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520" windowHeight="6330" tabRatio="826" firstSheet="1" activeTab="1"/>
  </bookViews>
  <sheets>
    <sheet name="VXXXXX" sheetId="1" state="veryHidden" r:id="rId1"/>
    <sheet name="1. 상수도" sheetId="2" r:id="rId2"/>
    <sheet name="2.급수사용량" sheetId="3" r:id="rId3"/>
    <sheet name="3.급수 사용료부과 " sheetId="4" r:id="rId4"/>
    <sheet name="4.하수도 인구 및 보급률" sheetId="5" r:id="rId5"/>
    <sheet name="5.하수사용료 부과" sheetId="6" r:id="rId6"/>
    <sheet name="6.하수관거" sheetId="7" r:id="rId7"/>
    <sheet name="7,고압가스제조저장" sheetId="8" r:id="rId8"/>
  </sheets>
  <definedNames>
    <definedName name="_xlnm.Print_Area" localSheetId="4">'4.하수도 인구 및 보급률'!$A$2:$R$9</definedName>
    <definedName name="_xlnm.Print_Titles" localSheetId="6">'6.하수관거'!$A:$A</definedName>
  </definedNames>
  <calcPr fullCalcOnLoad="1"/>
</workbook>
</file>

<file path=xl/sharedStrings.xml><?xml version="1.0" encoding="utf-8"?>
<sst xmlns="http://schemas.openxmlformats.org/spreadsheetml/2006/main" count="204" uniqueCount="127">
  <si>
    <t xml:space="preserve"> </t>
  </si>
  <si>
    <t>급  수  인  구</t>
  </si>
  <si>
    <t>급 수 전 수</t>
  </si>
  <si>
    <t>(명)</t>
  </si>
  <si>
    <t>(%)</t>
  </si>
  <si>
    <t>(㎥/일)</t>
  </si>
  <si>
    <t>(ℓ)</t>
  </si>
  <si>
    <t>합    계</t>
  </si>
  <si>
    <t>단위:㎥</t>
  </si>
  <si>
    <t>가  정  용</t>
  </si>
  <si>
    <t>공  업  용</t>
  </si>
  <si>
    <t>단위:천원</t>
  </si>
  <si>
    <t>계</t>
  </si>
  <si>
    <t>욕 탕 용</t>
  </si>
  <si>
    <t>수 계</t>
  </si>
  <si>
    <t>총인구
(명)</t>
  </si>
  <si>
    <t>총면적
(㎢)</t>
  </si>
  <si>
    <t>1차처리
(b1)</t>
  </si>
  <si>
    <t>2차처리</t>
  </si>
  <si>
    <t>2차처리
(b2)</t>
  </si>
  <si>
    <t>3차처리
(b3)</t>
  </si>
  <si>
    <t>폐수종말처리인구(명)</t>
  </si>
  <si>
    <t>1차처리</t>
  </si>
  <si>
    <t>3차처리</t>
  </si>
  <si>
    <t>시가</t>
  </si>
  <si>
    <t>비시가</t>
  </si>
  <si>
    <t>단위 : 명,㎢,%</t>
  </si>
  <si>
    <t>면적
(㎢)</t>
  </si>
  <si>
    <t>인   구  (명)</t>
  </si>
  <si>
    <t>하수도
보급률
(%)</t>
  </si>
  <si>
    <t>업   종   별     하   수   사   용   료</t>
  </si>
  <si>
    <t>하수도 처리 비용분석</t>
  </si>
  <si>
    <t>단위:천원</t>
  </si>
  <si>
    <t>부과액
(백만원)
(B)</t>
  </si>
  <si>
    <t>평균단가
(원/톤)
C=(B/A*1000)</t>
  </si>
  <si>
    <t>처리비용
(백만원)
(D)</t>
  </si>
  <si>
    <t>현실화율
(%)
F=(E/C*100)</t>
  </si>
  <si>
    <t>처리원가
(원/톤)
E=(D/A*1000)</t>
  </si>
  <si>
    <t>연간부과량
(천톤)
(A)</t>
  </si>
  <si>
    <t>단위:㎢,m,개</t>
  </si>
  <si>
    <t>주1):2005년부터 영업용+업무용이 일반용으로 통합.</t>
  </si>
  <si>
    <t>하수처리구역내</t>
  </si>
  <si>
    <t>하수처리구역 외</t>
  </si>
  <si>
    <t>하수종말처리인구(명)</t>
  </si>
  <si>
    <t>낙동강</t>
  </si>
  <si>
    <t>구  분</t>
  </si>
  <si>
    <t>구   분</t>
  </si>
  <si>
    <t>자료: 상수도사업본부 중남부사업소</t>
  </si>
  <si>
    <t>구    분</t>
  </si>
  <si>
    <t>자료 : 상수도본부 중남부사업소</t>
  </si>
  <si>
    <t>일 반 용1)</t>
  </si>
  <si>
    <r>
      <t>일 반 용</t>
    </r>
    <r>
      <rPr>
        <vertAlign val="superscript"/>
        <sz val="11"/>
        <rFont val="바탕체"/>
        <family val="1"/>
      </rPr>
      <t>1)</t>
    </r>
  </si>
  <si>
    <t>주1):2006년부터 영업용+업무용이 일반용으로 통합.</t>
  </si>
  <si>
    <t xml:space="preserve"> 욕 탕 용</t>
  </si>
  <si>
    <t>Ⅷ. 전  기 ．가  스 ． 수  도</t>
  </si>
  <si>
    <t xml:space="preserve"> 3.  급  수  사  용  료  부  과</t>
  </si>
  <si>
    <t xml:space="preserve"> 4.  하 수 도   인 구   및   보 급 률</t>
  </si>
  <si>
    <t>…</t>
  </si>
  <si>
    <t>2 0 0 6</t>
  </si>
  <si>
    <t>-</t>
  </si>
  <si>
    <t>시  설  용  량</t>
  </si>
  <si>
    <t>급   수   량</t>
  </si>
  <si>
    <t>1일 1인당 급수량</t>
  </si>
  <si>
    <t>총  인  구</t>
  </si>
  <si>
    <t>보    급    률</t>
  </si>
  <si>
    <t>(전)</t>
  </si>
  <si>
    <t>2 0 0 7</t>
  </si>
  <si>
    <t>주) 급수인구 : 외국인 포함 수치</t>
  </si>
  <si>
    <t>주) 시설용량 : 대구시 전체 수치</t>
  </si>
  <si>
    <t>자료 : 대구시 자료임</t>
  </si>
  <si>
    <t>산 업 용</t>
  </si>
  <si>
    <t>자료 : 건설방재과</t>
  </si>
  <si>
    <t>2 0 0 6</t>
  </si>
  <si>
    <t>2 0 0 7</t>
  </si>
  <si>
    <t>2 0 0 8</t>
  </si>
  <si>
    <t>2 0 0 9</t>
  </si>
  <si>
    <t>2 0 1 0</t>
  </si>
  <si>
    <t>2 0 1 1</t>
  </si>
  <si>
    <t>2 0 0 7</t>
  </si>
  <si>
    <t>2 0 0 8</t>
  </si>
  <si>
    <t>낙동강</t>
  </si>
  <si>
    <t>2 0 0 9</t>
  </si>
  <si>
    <t>2 0 1 0</t>
  </si>
  <si>
    <t>2 0 1 1</t>
  </si>
  <si>
    <t>구   분</t>
  </si>
  <si>
    <t>욕 탕 용</t>
  </si>
  <si>
    <t>2 0 0 6</t>
  </si>
  <si>
    <t>2 0 0 7</t>
  </si>
  <si>
    <t>2 0 0 8</t>
  </si>
  <si>
    <t>2 0 0 9</t>
  </si>
  <si>
    <t>2 0 1 0</t>
  </si>
  <si>
    <t>2 0 1 1</t>
  </si>
  <si>
    <t xml:space="preserve">  주:1)2005년부터 영업용+업무용이 일반용으로 통합.</t>
  </si>
  <si>
    <t>단위:1000㎥,ton</t>
  </si>
  <si>
    <t>연    별</t>
  </si>
  <si>
    <t>고   압   가   스</t>
  </si>
  <si>
    <t>LPG 저장</t>
  </si>
  <si>
    <t>일반가스저장</t>
  </si>
  <si>
    <t>특정제조</t>
  </si>
  <si>
    <t>일반제조</t>
  </si>
  <si>
    <t>냉동제조</t>
  </si>
  <si>
    <t>충전</t>
  </si>
  <si>
    <t>구    분</t>
  </si>
  <si>
    <t>계획
연장
(m)</t>
  </si>
  <si>
    <t>시설
연장
(m)</t>
  </si>
  <si>
    <t>보급률
(%)</t>
  </si>
  <si>
    <t>합류식(m)</t>
  </si>
  <si>
    <t>분   류   식</t>
  </si>
  <si>
    <t>맨홀
(개소)</t>
  </si>
  <si>
    <t>우.오수
받이
(개소)</t>
  </si>
  <si>
    <t>토실.
토구
(개소)</t>
  </si>
  <si>
    <t>계획
면적
(㎢)</t>
  </si>
  <si>
    <t>계획
연장</t>
  </si>
  <si>
    <t>시설
연장</t>
  </si>
  <si>
    <t>암 거</t>
  </si>
  <si>
    <t>개거</t>
  </si>
  <si>
    <t>측구</t>
  </si>
  <si>
    <t>오수관거</t>
  </si>
  <si>
    <t>우수관거</t>
  </si>
  <si>
    <t>사각형</t>
  </si>
  <si>
    <t>원형</t>
  </si>
  <si>
    <t>암거</t>
  </si>
  <si>
    <t xml:space="preserve"> 1.  상     수      도</t>
  </si>
  <si>
    <t xml:space="preserve"> 2.  급  수  사  용  량</t>
  </si>
  <si>
    <t xml:space="preserve"> 5. 하  수  사  용  료  부  과</t>
  </si>
  <si>
    <t xml:space="preserve"> 6.  하    수    관    거</t>
  </si>
  <si>
    <t xml:space="preserve"> 7. 고압가스 제조저장 판매소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</si>
</sst>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#,##0.0"/>
    <numFmt numFmtId="179" formatCode="#,##0_ "/>
    <numFmt numFmtId="180" formatCode="0.00_ "/>
    <numFmt numFmtId="181" formatCode="#,##0.0_ "/>
    <numFmt numFmtId="182" formatCode="#,##0.00_ "/>
    <numFmt numFmtId="183" formatCode="0.0_ "/>
    <numFmt numFmtId="184" formatCode="_-* #,##0_-;\-* #,##0_-;_-* &quot; &quot;_-;_-@_-"/>
    <numFmt numFmtId="185" formatCode="_-* #,##0.0_-;\-* #,##0.0_-;_-* &quot;-&quot;?_-;_-@_-"/>
    <numFmt numFmtId="186" formatCode="_ * #,##0_ ;_ * \-#,##0_ ;_ * &quot; &quot;_ ;_ @_ "/>
    <numFmt numFmtId="187" formatCode="_-* #,##0.0_-;\-* #,##0.0_-;_-* &quot;-&quot;_-;_-@_-"/>
    <numFmt numFmtId="188" formatCode="_-* #,##0.0_-;\-* #,##0.0_-;_-* &quot; &quot;_-;_-@_-"/>
    <numFmt numFmtId="189" formatCode="#,##0;[Red]#,##0"/>
    <numFmt numFmtId="190" formatCode="#,##0.00;[Red]#,##0.00"/>
    <numFmt numFmtId="191" formatCode="#,##0.0;[Red]#,##0.0"/>
    <numFmt numFmtId="192" formatCode="0_ "/>
    <numFmt numFmtId="193" formatCode="[$-412]yyyy&quot;년&quot;\ m&quot;월&quot;\ d&quot;일&quot;\ dddd"/>
    <numFmt numFmtId="194" formatCode="[$-412]AM/PM\ h:mm:ss"/>
    <numFmt numFmtId="195" formatCode="000\-000"/>
    <numFmt numFmtId="196" formatCode="_-* #,##0.00_-;\-* #,##0.00_-;_-* &quot;-&quot;_-;_-@_-"/>
    <numFmt numFmtId="197" formatCode="#,##0_);[Red]\(#,##0\)"/>
  </numFmts>
  <fonts count="54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2"/>
      <name val="돋움"/>
      <family val="3"/>
    </font>
    <font>
      <sz val="11"/>
      <name val="바탕체"/>
      <family val="1"/>
    </font>
    <font>
      <sz val="10"/>
      <name val="바탕체"/>
      <family val="1"/>
    </font>
    <font>
      <b/>
      <sz val="14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vertAlign val="superscript"/>
      <sz val="11"/>
      <name val="바탕체"/>
      <family val="1"/>
    </font>
    <font>
      <b/>
      <sz val="16"/>
      <name val="바탕체"/>
      <family val="1"/>
    </font>
    <font>
      <b/>
      <sz val="14"/>
      <name val="돋움체"/>
      <family val="3"/>
    </font>
    <font>
      <sz val="11"/>
      <name val="돋움체"/>
      <family val="3"/>
    </font>
    <font>
      <sz val="11"/>
      <color indexed="48"/>
      <name val="바탕체"/>
      <family val="1"/>
    </font>
    <font>
      <sz val="11"/>
      <color indexed="8"/>
      <name val="바탕체"/>
      <family val="1"/>
    </font>
    <font>
      <b/>
      <sz val="1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indexed="12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rgb="FF0000FF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10" applyNumberFormat="0" applyAlignment="0" applyProtection="0"/>
    <xf numFmtId="0" fontId="3" fillId="0" borderId="11">
      <alignment horizontal="left" vertical="center"/>
      <protection/>
    </xf>
  </cellStyleXfs>
  <cellXfs count="26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43" fontId="4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4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41" fontId="6" fillId="0" borderId="0" xfId="0" applyNumberFormat="1" applyFont="1" applyFill="1" applyAlignment="1">
      <alignment horizontal="left" vertical="center"/>
    </xf>
    <xf numFmtId="178" fontId="6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/>
    </xf>
    <xf numFmtId="41" fontId="6" fillId="0" borderId="0" xfId="48" applyNumberFormat="1" applyFont="1" applyFill="1" applyBorder="1" applyAlignment="1">
      <alignment horizontal="center" vertical="center"/>
    </xf>
    <xf numFmtId="41" fontId="10" fillId="0" borderId="0" xfId="0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48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41" fontId="5" fillId="0" borderId="0" xfId="48" applyFont="1" applyFill="1" applyBorder="1" applyAlignment="1">
      <alignment horizontal="right" vertical="center"/>
    </xf>
    <xf numFmtId="43" fontId="6" fillId="0" borderId="0" xfId="48" applyNumberFormat="1" applyFont="1" applyFill="1" applyBorder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187" fontId="6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horizontal="left" vertical="center"/>
    </xf>
    <xf numFmtId="41" fontId="5" fillId="0" borderId="0" xfId="0" applyNumberFormat="1" applyFont="1" applyFill="1" applyAlignment="1">
      <alignment vertical="center"/>
    </xf>
    <xf numFmtId="190" fontId="5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/>
    </xf>
    <xf numFmtId="185" fontId="6" fillId="0" borderId="0" xfId="48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184" fontId="6" fillId="0" borderId="0" xfId="0" applyNumberFormat="1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0" fillId="0" borderId="0" xfId="66" applyAlignment="1">
      <alignment vertical="center"/>
      <protection/>
    </xf>
    <xf numFmtId="0" fontId="0" fillId="0" borderId="0" xfId="66">
      <alignment/>
      <protection/>
    </xf>
    <xf numFmtId="0" fontId="13" fillId="0" borderId="0" xfId="66" applyFont="1" applyAlignment="1">
      <alignment vertical="center"/>
      <protection/>
    </xf>
    <xf numFmtId="0" fontId="14" fillId="0" borderId="0" xfId="66" applyFont="1" applyAlignment="1">
      <alignment vertical="center"/>
      <protection/>
    </xf>
    <xf numFmtId="0" fontId="14" fillId="0" borderId="0" xfId="66" applyFont="1">
      <alignment/>
      <protection/>
    </xf>
    <xf numFmtId="0" fontId="5" fillId="0" borderId="0" xfId="67" applyFont="1" applyFill="1" applyBorder="1" applyAlignment="1">
      <alignment horizontal="center" vertical="center"/>
      <protection/>
    </xf>
    <xf numFmtId="179" fontId="5" fillId="0" borderId="0" xfId="67" applyNumberFormat="1" applyFont="1" applyFill="1" applyBorder="1" applyAlignment="1">
      <alignment vertical="center"/>
      <protection/>
    </xf>
    <xf numFmtId="43" fontId="5" fillId="0" borderId="0" xfId="67" applyNumberFormat="1" applyFont="1" applyFill="1" applyBorder="1" applyAlignment="1">
      <alignment vertical="center"/>
      <protection/>
    </xf>
    <xf numFmtId="41" fontId="5" fillId="0" borderId="0" xfId="67" applyNumberFormat="1" applyFont="1" applyFill="1" applyBorder="1" applyAlignment="1">
      <alignment vertical="center"/>
      <protection/>
    </xf>
    <xf numFmtId="196" fontId="5" fillId="0" borderId="0" xfId="48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left" vertical="center"/>
    </xf>
    <xf numFmtId="190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9" fontId="5" fillId="0" borderId="0" xfId="67" applyNumberFormat="1" applyFont="1" applyFill="1">
      <alignment/>
      <protection/>
    </xf>
    <xf numFmtId="0" fontId="5" fillId="0" borderId="0" xfId="67" applyFont="1" applyFill="1">
      <alignment/>
      <protection/>
    </xf>
    <xf numFmtId="0" fontId="5" fillId="0" borderId="0" xfId="67" applyFont="1" applyFill="1" applyAlignment="1">
      <alignment horizontal="left"/>
      <protection/>
    </xf>
    <xf numFmtId="0" fontId="2" fillId="0" borderId="14" xfId="67" applyFont="1" applyFill="1" applyBorder="1" applyAlignment="1">
      <alignment horizontal="center" vertical="center"/>
      <protection/>
    </xf>
    <xf numFmtId="0" fontId="2" fillId="0" borderId="15" xfId="67" applyFont="1" applyFill="1" applyBorder="1" applyAlignment="1">
      <alignment horizontal="center" vertical="center"/>
      <protection/>
    </xf>
    <xf numFmtId="184" fontId="5" fillId="0" borderId="0" xfId="67" applyNumberFormat="1" applyFont="1" applyFill="1" applyBorder="1" applyAlignment="1">
      <alignment vertical="center"/>
      <protection/>
    </xf>
    <xf numFmtId="0" fontId="15" fillId="0" borderId="0" xfId="67" applyFont="1" applyFill="1">
      <alignment/>
      <protection/>
    </xf>
    <xf numFmtId="0" fontId="2" fillId="0" borderId="0" xfId="68" applyFont="1" applyFill="1">
      <alignment/>
      <protection/>
    </xf>
    <xf numFmtId="179" fontId="2" fillId="0" borderId="0" xfId="68" applyNumberFormat="1" applyFont="1" applyFill="1">
      <alignment/>
      <protection/>
    </xf>
    <xf numFmtId="179" fontId="7" fillId="0" borderId="0" xfId="68" applyNumberFormat="1" applyFont="1" applyFill="1" applyAlignment="1">
      <alignment horizontal="left"/>
      <protection/>
    </xf>
    <xf numFmtId="0" fontId="2" fillId="0" borderId="0" xfId="68" applyFont="1" applyFill="1" applyAlignment="1">
      <alignment horizontal="left"/>
      <protection/>
    </xf>
    <xf numFmtId="0" fontId="0" fillId="0" borderId="0" xfId="68">
      <alignment/>
      <protection/>
    </xf>
    <xf numFmtId="179" fontId="2" fillId="0" borderId="0" xfId="68" applyNumberFormat="1" applyFont="1" applyFill="1" applyAlignment="1">
      <alignment vertical="center"/>
      <protection/>
    </xf>
    <xf numFmtId="0" fontId="0" fillId="0" borderId="0" xfId="68" applyFill="1">
      <alignment/>
      <protection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4" fontId="5" fillId="0" borderId="0" xfId="69" applyNumberFormat="1" applyFont="1" applyFill="1" applyBorder="1" applyAlignment="1">
      <alignment vertical="center"/>
      <protection/>
    </xf>
    <xf numFmtId="41" fontId="5" fillId="0" borderId="17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184" fontId="5" fillId="0" borderId="17" xfId="0" applyNumberFormat="1" applyFont="1" applyFill="1" applyBorder="1" applyAlignment="1">
      <alignment horizontal="left" vertical="center"/>
    </xf>
    <xf numFmtId="41" fontId="5" fillId="0" borderId="0" xfId="49" applyFont="1" applyFill="1" applyBorder="1" applyAlignment="1">
      <alignment vertical="center"/>
    </xf>
    <xf numFmtId="41" fontId="5" fillId="0" borderId="0" xfId="49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67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1" fontId="16" fillId="0" borderId="0" xfId="49" applyFont="1" applyFill="1" applyBorder="1" applyAlignment="1">
      <alignment horizontal="right" vertical="center"/>
    </xf>
    <xf numFmtId="0" fontId="5" fillId="0" borderId="16" xfId="68" applyFont="1" applyFill="1" applyBorder="1" applyAlignment="1">
      <alignment horizontal="center" vertical="center"/>
      <protection/>
    </xf>
    <xf numFmtId="179" fontId="5" fillId="0" borderId="0" xfId="68" applyNumberFormat="1" applyFont="1" applyFill="1" applyBorder="1" applyAlignment="1">
      <alignment vertical="center"/>
      <protection/>
    </xf>
    <xf numFmtId="0" fontId="0" fillId="0" borderId="0" xfId="68" applyFont="1">
      <alignment/>
      <protection/>
    </xf>
    <xf numFmtId="184" fontId="5" fillId="0" borderId="0" xfId="68" applyNumberFormat="1" applyFont="1" applyFill="1" applyBorder="1" applyAlignment="1">
      <alignment vertical="center"/>
      <protection/>
    </xf>
    <xf numFmtId="41" fontId="5" fillId="0" borderId="0" xfId="0" applyNumberFormat="1" applyFont="1" applyFill="1" applyBorder="1" applyAlignment="1">
      <alignment horizontal="left" vertical="center"/>
    </xf>
    <xf numFmtId="41" fontId="5" fillId="0" borderId="16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horizontal="right" vertical="center"/>
    </xf>
    <xf numFmtId="185" fontId="5" fillId="0" borderId="17" xfId="48" applyNumberFormat="1" applyFont="1" applyFill="1" applyBorder="1" applyAlignment="1">
      <alignment horizontal="right" vertical="center"/>
    </xf>
    <xf numFmtId="41" fontId="5" fillId="0" borderId="0" xfId="48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41" fontId="5" fillId="0" borderId="0" xfId="69" applyNumberFormat="1" applyFont="1" applyFill="1" applyBorder="1" applyAlignment="1">
      <alignment horizontal="left" vertical="center"/>
      <protection/>
    </xf>
    <xf numFmtId="41" fontId="5" fillId="0" borderId="16" xfId="69" applyNumberFormat="1" applyFont="1" applyFill="1" applyBorder="1" applyAlignment="1">
      <alignment vertical="center"/>
      <protection/>
    </xf>
    <xf numFmtId="191" fontId="5" fillId="0" borderId="0" xfId="69" applyNumberFormat="1" applyFont="1" applyFill="1" applyBorder="1" applyAlignment="1">
      <alignment horizontal="right" vertical="center"/>
      <protection/>
    </xf>
    <xf numFmtId="41" fontId="5" fillId="0" borderId="0" xfId="69" applyNumberFormat="1" applyFont="1" applyFill="1" applyBorder="1" applyAlignment="1">
      <alignment horizontal="center" vertical="center"/>
      <protection/>
    </xf>
    <xf numFmtId="41" fontId="5" fillId="0" borderId="0" xfId="69" applyNumberFormat="1" applyFont="1" applyFill="1" applyBorder="1" applyAlignment="1">
      <alignment vertical="center"/>
      <protection/>
    </xf>
    <xf numFmtId="41" fontId="5" fillId="0" borderId="18" xfId="69" applyNumberFormat="1" applyFont="1" applyFill="1" applyBorder="1" applyAlignment="1">
      <alignment vertical="center"/>
      <protection/>
    </xf>
    <xf numFmtId="178" fontId="5" fillId="0" borderId="0" xfId="69" applyNumberFormat="1" applyFont="1" applyFill="1" applyBorder="1" applyAlignment="1">
      <alignment vertical="center"/>
      <protection/>
    </xf>
    <xf numFmtId="41" fontId="5" fillId="0" borderId="17" xfId="69" applyNumberFormat="1" applyFont="1" applyFill="1" applyBorder="1" applyAlignment="1">
      <alignment vertical="center"/>
      <protection/>
    </xf>
    <xf numFmtId="191" fontId="5" fillId="0" borderId="17" xfId="69" applyNumberFormat="1" applyFont="1" applyFill="1" applyBorder="1" applyAlignment="1">
      <alignment horizontal="right" vertical="center"/>
      <protection/>
    </xf>
    <xf numFmtId="178" fontId="5" fillId="0" borderId="17" xfId="69" applyNumberFormat="1" applyFont="1" applyFill="1" applyBorder="1" applyAlignment="1">
      <alignment vertical="center"/>
      <protection/>
    </xf>
    <xf numFmtId="0" fontId="5" fillId="0" borderId="14" xfId="66" applyFont="1" applyBorder="1" applyAlignment="1">
      <alignment horizontal="center" vertical="center"/>
      <protection/>
    </xf>
    <xf numFmtId="0" fontId="5" fillId="0" borderId="19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vertical="center"/>
      <protection/>
    </xf>
    <xf numFmtId="0" fontId="5" fillId="0" borderId="0" xfId="66" applyFont="1" applyBorder="1">
      <alignment/>
      <protection/>
    </xf>
    <xf numFmtId="0" fontId="5" fillId="0" borderId="16" xfId="66" applyFont="1" applyBorder="1" applyAlignment="1">
      <alignment horizontal="center" vertical="center"/>
      <protection/>
    </xf>
    <xf numFmtId="0" fontId="5" fillId="0" borderId="18" xfId="66" applyFont="1" applyBorder="1" applyAlignment="1">
      <alignment horizontal="center" vertical="center"/>
      <protection/>
    </xf>
    <xf numFmtId="0" fontId="5" fillId="0" borderId="15" xfId="66" applyFont="1" applyBorder="1" applyAlignment="1">
      <alignment horizontal="center"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15" xfId="66" applyFont="1" applyFill="1" applyBorder="1" applyAlignment="1">
      <alignment horizontal="center" vertical="center"/>
      <protection/>
    </xf>
    <xf numFmtId="41" fontId="5" fillId="0" borderId="20" xfId="48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21" xfId="48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left"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23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horizontal="right" vertical="center"/>
    </xf>
    <xf numFmtId="190" fontId="5" fillId="0" borderId="13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5" fillId="0" borderId="15" xfId="69" applyNumberFormat="1" applyFont="1" applyFill="1" applyBorder="1" applyAlignment="1">
      <alignment horizontal="left" vertical="center"/>
      <protection/>
    </xf>
    <xf numFmtId="41" fontId="5" fillId="0" borderId="15" xfId="69" applyNumberFormat="1" applyFont="1" applyFill="1" applyBorder="1" applyAlignment="1">
      <alignment vertical="center"/>
      <protection/>
    </xf>
    <xf numFmtId="191" fontId="5" fillId="0" borderId="15" xfId="69" applyNumberFormat="1" applyFont="1" applyFill="1" applyBorder="1" applyAlignment="1">
      <alignment horizontal="right" vertical="center"/>
      <protection/>
    </xf>
    <xf numFmtId="185" fontId="5" fillId="0" borderId="13" xfId="49" applyNumberFormat="1" applyFont="1" applyFill="1" applyBorder="1" applyAlignment="1">
      <alignment horizontal="right" vertical="center"/>
    </xf>
    <xf numFmtId="41" fontId="5" fillId="0" borderId="13" xfId="49" applyNumberFormat="1" applyFont="1" applyFill="1" applyBorder="1" applyAlignment="1">
      <alignment horizontal="center" vertical="center"/>
    </xf>
    <xf numFmtId="41" fontId="5" fillId="0" borderId="13" xfId="69" applyNumberFormat="1" applyFont="1" applyFill="1" applyBorder="1" applyAlignment="1">
      <alignment horizontal="center" vertical="center"/>
      <protection/>
    </xf>
    <xf numFmtId="41" fontId="5" fillId="0" borderId="13" xfId="69" applyNumberFormat="1" applyFont="1" applyFill="1" applyBorder="1" applyAlignment="1">
      <alignment vertical="center"/>
      <protection/>
    </xf>
    <xf numFmtId="178" fontId="5" fillId="0" borderId="15" xfId="69" applyNumberFormat="1" applyFont="1" applyFill="1" applyBorder="1" applyAlignment="1">
      <alignment vertical="center"/>
      <protection/>
    </xf>
    <xf numFmtId="41" fontId="5" fillId="0" borderId="23" xfId="69" applyNumberFormat="1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41" fontId="5" fillId="0" borderId="13" xfId="67" applyNumberFormat="1" applyFont="1" applyFill="1" applyBorder="1" applyAlignment="1">
      <alignment vertical="center"/>
      <protection/>
    </xf>
    <xf numFmtId="41" fontId="5" fillId="0" borderId="13" xfId="49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vertical="center"/>
    </xf>
    <xf numFmtId="184" fontId="5" fillId="0" borderId="13" xfId="69" applyNumberFormat="1" applyFont="1" applyFill="1" applyBorder="1" applyAlignment="1">
      <alignment vertical="center"/>
      <protection/>
    </xf>
    <xf numFmtId="184" fontId="5" fillId="0" borderId="13" xfId="67" applyNumberFormat="1" applyFont="1" applyFill="1" applyBorder="1" applyAlignment="1">
      <alignment vertical="center"/>
      <protection/>
    </xf>
    <xf numFmtId="41" fontId="5" fillId="0" borderId="13" xfId="49" applyFont="1" applyFill="1" applyBorder="1" applyAlignment="1">
      <alignment vertical="center"/>
    </xf>
    <xf numFmtId="41" fontId="5" fillId="0" borderId="13" xfId="49" applyFont="1" applyFill="1" applyBorder="1" applyAlignment="1">
      <alignment horizontal="right" vertical="center"/>
    </xf>
    <xf numFmtId="179" fontId="5" fillId="0" borderId="13" xfId="68" applyNumberFormat="1" applyFont="1" applyFill="1" applyBorder="1" applyAlignment="1">
      <alignment vertical="center"/>
      <protection/>
    </xf>
    <xf numFmtId="184" fontId="5" fillId="0" borderId="13" xfId="68" applyNumberFormat="1" applyFont="1" applyFill="1" applyBorder="1" applyAlignment="1">
      <alignment vertical="center"/>
      <protection/>
    </xf>
    <xf numFmtId="0" fontId="2" fillId="0" borderId="20" xfId="67" applyFont="1" applyFill="1" applyBorder="1" applyAlignment="1">
      <alignment horizontal="center" vertical="center"/>
      <protection/>
    </xf>
    <xf numFmtId="0" fontId="2" fillId="0" borderId="24" xfId="67" applyFont="1" applyFill="1" applyBorder="1" applyAlignment="1">
      <alignment horizontal="center" vertical="center"/>
      <protection/>
    </xf>
    <xf numFmtId="41" fontId="5" fillId="0" borderId="0" xfId="68" applyNumberFormat="1" applyFont="1" applyFill="1" applyBorder="1" applyAlignment="1">
      <alignment horizontal="right" vertical="center"/>
      <protection/>
    </xf>
    <xf numFmtId="41" fontId="5" fillId="0" borderId="13" xfId="68" applyNumberFormat="1" applyFont="1" applyFill="1" applyBorder="1" applyAlignment="1">
      <alignment horizontal="right" vertical="center"/>
      <protection/>
    </xf>
    <xf numFmtId="184" fontId="5" fillId="0" borderId="24" xfId="0" applyNumberFormat="1" applyFont="1" applyFill="1" applyBorder="1" applyAlignment="1">
      <alignment horizontal="right" vertical="center"/>
    </xf>
    <xf numFmtId="41" fontId="5" fillId="0" borderId="24" xfId="69" applyNumberFormat="1" applyFont="1" applyFill="1" applyBorder="1" applyAlignment="1">
      <alignment vertical="center"/>
      <protection/>
    </xf>
    <xf numFmtId="0" fontId="5" fillId="0" borderId="20" xfId="66" applyFont="1" applyBorder="1" applyAlignment="1">
      <alignment horizontal="center" vertical="center"/>
      <protection/>
    </xf>
    <xf numFmtId="0" fontId="5" fillId="0" borderId="17" xfId="66" applyFont="1" applyBorder="1" applyAlignment="1">
      <alignment horizontal="center" vertical="center"/>
      <protection/>
    </xf>
    <xf numFmtId="0" fontId="5" fillId="0" borderId="24" xfId="66" applyFont="1" applyBorder="1" applyAlignment="1">
      <alignment horizontal="center" vertical="center"/>
      <protection/>
    </xf>
    <xf numFmtId="0" fontId="5" fillId="0" borderId="0" xfId="66" applyFont="1" applyAlignment="1">
      <alignment vertical="center"/>
      <protection/>
    </xf>
    <xf numFmtId="0" fontId="5" fillId="0" borderId="12" xfId="66" applyFont="1" applyBorder="1" applyAlignment="1">
      <alignment horizontal="center" vertical="center"/>
      <protection/>
    </xf>
    <xf numFmtId="0" fontId="5" fillId="0" borderId="0" xfId="68" applyFont="1" applyFill="1" applyAlignment="1">
      <alignment horizontal="left" vertical="center"/>
      <protection/>
    </xf>
    <xf numFmtId="41" fontId="5" fillId="0" borderId="0" xfId="69" applyNumberFormat="1" applyFont="1" applyFill="1" applyBorder="1" applyAlignment="1">
      <alignment horizontal="right" vertical="center"/>
      <protection/>
    </xf>
    <xf numFmtId="41" fontId="5" fillId="0" borderId="13" xfId="69" applyNumberFormat="1" applyFont="1" applyFill="1" applyBorder="1" applyAlignment="1">
      <alignment horizontal="right" vertical="center"/>
      <protection/>
    </xf>
    <xf numFmtId="41" fontId="5" fillId="0" borderId="0" xfId="67" applyNumberFormat="1" applyFont="1" applyFill="1" applyBorder="1" applyAlignment="1">
      <alignment horizontal="right" vertical="center"/>
      <protection/>
    </xf>
    <xf numFmtId="41" fontId="5" fillId="0" borderId="13" xfId="67" applyNumberFormat="1" applyFont="1" applyFill="1" applyBorder="1" applyAlignment="1">
      <alignment horizontal="right" vertical="center"/>
      <protection/>
    </xf>
    <xf numFmtId="179" fontId="5" fillId="0" borderId="21" xfId="0" applyNumberFormat="1" applyFont="1" applyFill="1" applyBorder="1" applyAlignment="1">
      <alignment vertical="center"/>
    </xf>
    <xf numFmtId="43" fontId="5" fillId="0" borderId="21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/>
    </xf>
    <xf numFmtId="196" fontId="5" fillId="0" borderId="21" xfId="48" applyNumberFormat="1" applyFont="1" applyFill="1" applyBorder="1" applyAlignment="1">
      <alignment horizontal="right" vertical="center"/>
    </xf>
    <xf numFmtId="179" fontId="5" fillId="0" borderId="13" xfId="67" applyNumberFormat="1" applyFont="1" applyFill="1" applyBorder="1" applyAlignment="1">
      <alignment vertical="center"/>
      <protection/>
    </xf>
    <xf numFmtId="43" fontId="5" fillId="0" borderId="13" xfId="67" applyNumberFormat="1" applyFont="1" applyFill="1" applyBorder="1" applyAlignment="1">
      <alignment vertical="center"/>
      <protection/>
    </xf>
    <xf numFmtId="196" fontId="5" fillId="0" borderId="13" xfId="49" applyNumberFormat="1" applyFont="1" applyFill="1" applyBorder="1" applyAlignment="1">
      <alignment horizontal="right" vertical="center"/>
    </xf>
    <xf numFmtId="41" fontId="53" fillId="0" borderId="13" xfId="49" applyNumberFormat="1" applyFont="1" applyFill="1" applyBorder="1" applyAlignment="1">
      <alignment horizontal="right" vertical="center"/>
    </xf>
    <xf numFmtId="0" fontId="7" fillId="0" borderId="0" xfId="66" applyFont="1" applyAlignment="1">
      <alignment vertical="center"/>
      <protection/>
    </xf>
    <xf numFmtId="0" fontId="5" fillId="0" borderId="0" xfId="66" applyFont="1">
      <alignment/>
      <protection/>
    </xf>
    <xf numFmtId="0" fontId="17" fillId="0" borderId="0" xfId="0" applyFont="1" applyFill="1" applyAlignment="1">
      <alignment horizontal="left"/>
    </xf>
    <xf numFmtId="0" fontId="7" fillId="0" borderId="0" xfId="67" applyFont="1" applyFill="1" applyAlignment="1">
      <alignment horizontal="left"/>
      <protection/>
    </xf>
    <xf numFmtId="0" fontId="2" fillId="0" borderId="14" xfId="67" applyFont="1" applyFill="1" applyBorder="1" applyAlignment="1">
      <alignment horizontal="center" vertical="center" wrapText="1"/>
      <protection/>
    </xf>
    <xf numFmtId="0" fontId="2" fillId="0" borderId="15" xfId="67" applyFont="1" applyFill="1" applyBorder="1" applyAlignment="1">
      <alignment horizontal="center" vertical="center" wrapText="1"/>
      <protection/>
    </xf>
    <xf numFmtId="0" fontId="5" fillId="0" borderId="0" xfId="67" applyFont="1" applyFill="1" applyBorder="1" applyAlignment="1">
      <alignment horizontal="center"/>
      <protection/>
    </xf>
    <xf numFmtId="0" fontId="5" fillId="0" borderId="25" xfId="68" applyFont="1" applyFill="1" applyBorder="1" applyAlignment="1">
      <alignment horizontal="center" vertical="center"/>
      <protection/>
    </xf>
    <xf numFmtId="0" fontId="5" fillId="0" borderId="0" xfId="68" applyFont="1" applyFill="1" applyAlignment="1">
      <alignment horizontal="center"/>
      <protection/>
    </xf>
    <xf numFmtId="0" fontId="5" fillId="0" borderId="12" xfId="68" applyFont="1" applyFill="1" applyBorder="1" applyAlignment="1">
      <alignment horizontal="center" vertical="center" wrapText="1"/>
      <protection/>
    </xf>
    <xf numFmtId="0" fontId="5" fillId="0" borderId="26" xfId="68" applyFont="1" applyFill="1" applyBorder="1" applyAlignment="1">
      <alignment horizontal="center" vertical="center"/>
      <protection/>
    </xf>
    <xf numFmtId="0" fontId="5" fillId="0" borderId="12" xfId="68" applyFont="1" applyFill="1" applyBorder="1" applyAlignment="1">
      <alignment horizontal="center" vertical="center"/>
      <protection/>
    </xf>
    <xf numFmtId="0" fontId="5" fillId="0" borderId="14" xfId="68" applyFont="1" applyFill="1" applyBorder="1" applyAlignment="1">
      <alignment horizontal="center" vertical="center"/>
      <protection/>
    </xf>
    <xf numFmtId="0" fontId="5" fillId="0" borderId="15" xfId="68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79" fontId="7" fillId="0" borderId="0" xfId="0" applyNumberFormat="1" applyFont="1" applyFill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9" fontId="5" fillId="0" borderId="25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2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 wrapText="1"/>
    </xf>
    <xf numFmtId="0" fontId="5" fillId="0" borderId="20" xfId="66" applyFont="1" applyBorder="1" applyAlignment="1">
      <alignment horizontal="center" vertical="center"/>
      <protection/>
    </xf>
    <xf numFmtId="0" fontId="5" fillId="0" borderId="24" xfId="66" applyFont="1" applyBorder="1" applyAlignment="1">
      <alignment horizontal="center" vertical="center"/>
      <protection/>
    </xf>
    <xf numFmtId="0" fontId="5" fillId="0" borderId="12" xfId="66" applyFont="1" applyBorder="1" applyAlignment="1">
      <alignment horizontal="center" vertical="center"/>
      <protection/>
    </xf>
    <xf numFmtId="0" fontId="5" fillId="0" borderId="14" xfId="66" applyFont="1" applyBorder="1" applyAlignment="1">
      <alignment horizontal="center" vertical="center"/>
      <protection/>
    </xf>
    <xf numFmtId="0" fontId="5" fillId="0" borderId="15" xfId="66" applyFont="1" applyBorder="1" applyAlignment="1">
      <alignment horizontal="center" vertical="center"/>
      <protection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표준 2" xfId="65"/>
    <cellStyle name="표준_08. 가스수도(달서)" xfId="66"/>
    <cellStyle name="표준_Sheet1" xfId="67"/>
    <cellStyle name="표준_Sheet2" xfId="68"/>
    <cellStyle name="표준_Sheet3" xfId="69"/>
    <cellStyle name="Hyperlink" xfId="70"/>
    <cellStyle name="Header1" xfId="71"/>
    <cellStyle name="Header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3" sqref="A3:H3"/>
    </sheetView>
  </sheetViews>
  <sheetFormatPr defaultColWidth="8.88671875" defaultRowHeight="13.5"/>
  <cols>
    <col min="1" max="1" width="14.99609375" style="75" customWidth="1"/>
    <col min="2" max="2" width="12.77734375" style="75" customWidth="1"/>
    <col min="3" max="3" width="13.6640625" style="75" customWidth="1"/>
    <col min="4" max="4" width="16.5546875" style="75" customWidth="1"/>
    <col min="5" max="5" width="15.88671875" style="75" customWidth="1"/>
    <col min="6" max="6" width="13.4453125" style="75" customWidth="1"/>
    <col min="7" max="7" width="15.21484375" style="75" customWidth="1"/>
    <col min="8" max="8" width="13.6640625" style="75" customWidth="1"/>
    <col min="9" max="16384" width="8.88671875" style="75" customWidth="1"/>
  </cols>
  <sheetData>
    <row r="1" spans="1:4" s="11" customFormat="1" ht="27.75" customHeight="1">
      <c r="A1" s="194" t="s">
        <v>54</v>
      </c>
      <c r="B1" s="194"/>
      <c r="C1" s="194"/>
      <c r="D1" s="194"/>
    </row>
    <row r="2" spans="1:4" s="11" customFormat="1" ht="15.75" customHeight="1">
      <c r="A2" s="54"/>
      <c r="B2" s="54"/>
      <c r="C2" s="54"/>
      <c r="D2" s="54"/>
    </row>
    <row r="3" spans="1:8" ht="18.75">
      <c r="A3" s="195" t="s">
        <v>122</v>
      </c>
      <c r="B3" s="195"/>
      <c r="C3" s="195"/>
      <c r="D3" s="195"/>
      <c r="E3" s="195"/>
      <c r="F3" s="195"/>
      <c r="G3" s="195"/>
      <c r="H3" s="195"/>
    </row>
    <row r="4" spans="1:8" ht="13.5">
      <c r="A4" s="76"/>
      <c r="B4" s="76"/>
      <c r="C4" s="78" t="s">
        <v>0</v>
      </c>
      <c r="D4" s="78" t="s">
        <v>0</v>
      </c>
      <c r="E4" s="76"/>
      <c r="F4" s="76"/>
      <c r="G4" s="76"/>
      <c r="H4" s="76"/>
    </row>
    <row r="5" spans="1:8" ht="19.5" customHeight="1">
      <c r="A5" s="196" t="s">
        <v>48</v>
      </c>
      <c r="B5" s="79" t="s">
        <v>63</v>
      </c>
      <c r="C5" s="79" t="s">
        <v>1</v>
      </c>
      <c r="D5" s="79" t="s">
        <v>64</v>
      </c>
      <c r="E5" s="79" t="s">
        <v>60</v>
      </c>
      <c r="F5" s="79" t="s">
        <v>61</v>
      </c>
      <c r="G5" s="79" t="s">
        <v>62</v>
      </c>
      <c r="H5" s="168" t="s">
        <v>2</v>
      </c>
    </row>
    <row r="6" spans="1:8" ht="19.5" customHeight="1">
      <c r="A6" s="197"/>
      <c r="B6" s="80" t="s">
        <v>3</v>
      </c>
      <c r="C6" s="80" t="s">
        <v>3</v>
      </c>
      <c r="D6" s="80" t="s">
        <v>4</v>
      </c>
      <c r="E6" s="80" t="s">
        <v>5</v>
      </c>
      <c r="F6" s="80" t="s">
        <v>5</v>
      </c>
      <c r="G6" s="80" t="s">
        <v>6</v>
      </c>
      <c r="H6" s="169" t="s">
        <v>65</v>
      </c>
    </row>
    <row r="7" spans="1:8" s="105" customFormat="1" ht="27" customHeight="1">
      <c r="A7" s="104" t="s">
        <v>72</v>
      </c>
      <c r="B7" s="69">
        <v>181158</v>
      </c>
      <c r="C7" s="69">
        <v>181158</v>
      </c>
      <c r="D7" s="99">
        <v>100</v>
      </c>
      <c r="E7" s="100" t="s">
        <v>57</v>
      </c>
      <c r="F7" s="69">
        <v>63520</v>
      </c>
      <c r="G7" s="69">
        <v>351</v>
      </c>
      <c r="H7" s="100">
        <v>31213</v>
      </c>
    </row>
    <row r="8" spans="1:8" s="3" customFormat="1" ht="27" customHeight="1">
      <c r="A8" s="91" t="s">
        <v>73</v>
      </c>
      <c r="B8" s="81">
        <v>179321</v>
      </c>
      <c r="C8" s="81">
        <v>179321</v>
      </c>
      <c r="D8" s="99">
        <v>100</v>
      </c>
      <c r="E8" s="100">
        <v>1720000</v>
      </c>
      <c r="F8" s="106">
        <v>58279</v>
      </c>
      <c r="G8" s="106">
        <v>325</v>
      </c>
      <c r="H8" s="106">
        <v>29710</v>
      </c>
    </row>
    <row r="9" spans="1:8" s="90" customFormat="1" ht="27" customHeight="1">
      <c r="A9" s="91" t="s">
        <v>74</v>
      </c>
      <c r="B9" s="81">
        <v>176151</v>
      </c>
      <c r="C9" s="81">
        <v>176151</v>
      </c>
      <c r="D9" s="99">
        <v>100</v>
      </c>
      <c r="E9" s="100">
        <v>1750000</v>
      </c>
      <c r="F9" s="100">
        <v>66232</v>
      </c>
      <c r="G9" s="100">
        <v>376</v>
      </c>
      <c r="H9" s="100">
        <v>43620</v>
      </c>
    </row>
    <row r="10" spans="1:8" s="90" customFormat="1" ht="27" customHeight="1">
      <c r="A10" s="91" t="s">
        <v>75</v>
      </c>
      <c r="B10" s="81">
        <v>171873</v>
      </c>
      <c r="C10" s="81">
        <v>171873</v>
      </c>
      <c r="D10" s="99">
        <v>100</v>
      </c>
      <c r="E10" s="100">
        <v>1750000</v>
      </c>
      <c r="F10" s="100">
        <v>54655</v>
      </c>
      <c r="G10" s="100">
        <v>318</v>
      </c>
      <c r="H10" s="100">
        <v>31507</v>
      </c>
    </row>
    <row r="11" spans="1:8" s="90" customFormat="1" ht="27" customHeight="1">
      <c r="A11" s="91" t="s">
        <v>76</v>
      </c>
      <c r="B11" s="81">
        <v>172066</v>
      </c>
      <c r="C11" s="81">
        <v>172066</v>
      </c>
      <c r="D11" s="99">
        <v>100</v>
      </c>
      <c r="E11" s="100">
        <v>1640000</v>
      </c>
      <c r="F11" s="100">
        <v>53340</v>
      </c>
      <c r="G11" s="100">
        <v>310</v>
      </c>
      <c r="H11" s="100">
        <v>31501</v>
      </c>
    </row>
    <row r="12" spans="1:8" s="90" customFormat="1" ht="27" customHeight="1">
      <c r="A12" s="102" t="s">
        <v>77</v>
      </c>
      <c r="B12" s="163">
        <v>169995</v>
      </c>
      <c r="C12" s="163">
        <v>169995</v>
      </c>
      <c r="D12" s="164">
        <v>100</v>
      </c>
      <c r="E12" s="165">
        <v>1640000</v>
      </c>
      <c r="F12" s="165">
        <v>52188</v>
      </c>
      <c r="G12" s="165">
        <v>307</v>
      </c>
      <c r="H12" s="165">
        <v>31515</v>
      </c>
    </row>
    <row r="13" spans="1:8" ht="19.5" customHeight="1">
      <c r="A13" s="198" t="s">
        <v>49</v>
      </c>
      <c r="B13" s="198"/>
      <c r="C13" s="78"/>
      <c r="D13" s="78"/>
      <c r="E13" s="76"/>
      <c r="F13" s="76"/>
      <c r="G13" s="76"/>
      <c r="H13" s="76"/>
    </row>
    <row r="14" spans="1:8" ht="19.5" customHeight="1">
      <c r="A14" s="77" t="s">
        <v>67</v>
      </c>
      <c r="B14" s="77"/>
      <c r="C14" s="77"/>
      <c r="D14" s="77"/>
      <c r="E14" s="77"/>
      <c r="F14" s="82"/>
      <c r="G14" s="77"/>
      <c r="H14" s="77"/>
    </row>
    <row r="15" ht="18.75" customHeight="1">
      <c r="A15" s="77" t="s">
        <v>68</v>
      </c>
    </row>
  </sheetData>
  <sheetProtection/>
  <mergeCells count="4">
    <mergeCell ref="A1:D1"/>
    <mergeCell ref="A3:H3"/>
    <mergeCell ref="A5:A6"/>
    <mergeCell ref="A13:B1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4.6640625" style="75" customWidth="1"/>
    <col min="2" max="2" width="15.4453125" style="75" customWidth="1"/>
    <col min="3" max="3" width="14.3359375" style="75" customWidth="1"/>
    <col min="4" max="4" width="15.3359375" style="75" customWidth="1"/>
    <col min="5" max="5" width="12.21484375" style="75" customWidth="1"/>
    <col min="6" max="6" width="11.10546875" style="75" customWidth="1"/>
    <col min="7" max="16384" width="8.88671875" style="75" customWidth="1"/>
  </cols>
  <sheetData>
    <row r="1" spans="4:8" ht="14.25">
      <c r="D1" s="83"/>
      <c r="E1" s="83"/>
      <c r="F1" s="86" t="s">
        <v>0</v>
      </c>
      <c r="G1" s="87"/>
      <c r="H1" s="87"/>
    </row>
    <row r="2" spans="1:8" ht="18.75">
      <c r="A2" s="85" t="s">
        <v>123</v>
      </c>
      <c r="B2" s="84"/>
      <c r="D2" s="83"/>
      <c r="E2" s="83"/>
      <c r="F2" s="86"/>
      <c r="G2" s="87"/>
      <c r="H2" s="87"/>
    </row>
    <row r="3" spans="1:8" ht="14.25">
      <c r="A3" s="84"/>
      <c r="B3" s="84"/>
      <c r="C3" s="84"/>
      <c r="D3" s="84"/>
      <c r="E3" s="84"/>
      <c r="F3" s="84"/>
      <c r="G3" s="87"/>
      <c r="H3" s="87"/>
    </row>
    <row r="4" spans="1:8" ht="14.25">
      <c r="A4" s="179" t="s">
        <v>8</v>
      </c>
      <c r="B4" s="88"/>
      <c r="C4" s="88"/>
      <c r="D4" s="88"/>
      <c r="E4" s="88"/>
      <c r="F4" s="88"/>
      <c r="G4" s="87"/>
      <c r="H4" s="87"/>
    </row>
    <row r="5" spans="1:8" ht="19.5" customHeight="1">
      <c r="A5" s="201" t="s">
        <v>84</v>
      </c>
      <c r="B5" s="202" t="s">
        <v>7</v>
      </c>
      <c r="C5" s="203" t="s">
        <v>9</v>
      </c>
      <c r="D5" s="203" t="s">
        <v>51</v>
      </c>
      <c r="E5" s="204" t="s">
        <v>85</v>
      </c>
      <c r="F5" s="199" t="s">
        <v>10</v>
      </c>
      <c r="G5" s="87"/>
      <c r="H5" s="87"/>
    </row>
    <row r="6" spans="1:8" ht="19.5" customHeight="1">
      <c r="A6" s="201"/>
      <c r="B6" s="202"/>
      <c r="C6" s="203"/>
      <c r="D6" s="203"/>
      <c r="E6" s="205"/>
      <c r="F6" s="199"/>
      <c r="G6" s="87"/>
      <c r="H6" s="87"/>
    </row>
    <row r="7" spans="1:8" s="105" customFormat="1" ht="27" customHeight="1">
      <c r="A7" s="107" t="s">
        <v>86</v>
      </c>
      <c r="B7" s="108">
        <v>17371992</v>
      </c>
      <c r="C7" s="108">
        <v>11459312</v>
      </c>
      <c r="D7" s="108">
        <v>5549664</v>
      </c>
      <c r="E7" s="108">
        <v>363016</v>
      </c>
      <c r="F7" s="100">
        <v>0</v>
      </c>
      <c r="G7" s="109"/>
      <c r="H7" s="109"/>
    </row>
    <row r="8" spans="1:6" s="13" customFormat="1" ht="27" customHeight="1">
      <c r="A8" s="91" t="s">
        <v>87</v>
      </c>
      <c r="B8" s="108">
        <v>17774525</v>
      </c>
      <c r="C8" s="110">
        <v>11693882</v>
      </c>
      <c r="D8" s="110">
        <v>5713580</v>
      </c>
      <c r="E8" s="110">
        <v>367063</v>
      </c>
      <c r="F8" s="170" t="s">
        <v>59</v>
      </c>
    </row>
    <row r="9" spans="1:6" s="92" customFormat="1" ht="27" customHeight="1">
      <c r="A9" s="91" t="s">
        <v>88</v>
      </c>
      <c r="B9" s="108">
        <v>17270818</v>
      </c>
      <c r="C9" s="110">
        <v>11548964</v>
      </c>
      <c r="D9" s="110">
        <v>5411047</v>
      </c>
      <c r="E9" s="110">
        <v>310807</v>
      </c>
      <c r="F9" s="170">
        <v>0</v>
      </c>
    </row>
    <row r="10" spans="1:6" s="92" customFormat="1" ht="27" customHeight="1">
      <c r="A10" s="91" t="s">
        <v>89</v>
      </c>
      <c r="B10" s="108">
        <v>16668768</v>
      </c>
      <c r="C10" s="110">
        <v>11154866</v>
      </c>
      <c r="D10" s="110">
        <v>5211098</v>
      </c>
      <c r="E10" s="110">
        <v>302804</v>
      </c>
      <c r="F10" s="170">
        <v>0</v>
      </c>
    </row>
    <row r="11" spans="1:6" s="92" customFormat="1" ht="27" customHeight="1">
      <c r="A11" s="91" t="s">
        <v>90</v>
      </c>
      <c r="B11" s="108">
        <v>16578506</v>
      </c>
      <c r="C11" s="110">
        <v>11168588</v>
      </c>
      <c r="D11" s="110">
        <v>5111391</v>
      </c>
      <c r="E11" s="110">
        <v>298527</v>
      </c>
      <c r="F11" s="170">
        <v>0</v>
      </c>
    </row>
    <row r="12" spans="1:8" s="105" customFormat="1" ht="27" customHeight="1">
      <c r="A12" s="102" t="s">
        <v>91</v>
      </c>
      <c r="B12" s="166">
        <v>16954978</v>
      </c>
      <c r="C12" s="167">
        <v>11401468</v>
      </c>
      <c r="D12" s="167">
        <v>5287706</v>
      </c>
      <c r="E12" s="167">
        <v>265804</v>
      </c>
      <c r="F12" s="171">
        <v>0</v>
      </c>
      <c r="G12" s="109"/>
      <c r="H12" s="109"/>
    </row>
    <row r="13" spans="1:8" ht="13.5">
      <c r="A13" s="200" t="s">
        <v>49</v>
      </c>
      <c r="B13" s="200"/>
      <c r="C13" s="89"/>
      <c r="D13" s="89"/>
      <c r="E13" s="89"/>
      <c r="F13" s="89"/>
      <c r="G13" s="87"/>
      <c r="H13" s="87"/>
    </row>
    <row r="14" spans="1:3" ht="14.25">
      <c r="A14" s="14" t="s">
        <v>92</v>
      </c>
      <c r="B14" s="5"/>
      <c r="C14" s="6"/>
    </row>
  </sheetData>
  <sheetProtection/>
  <mergeCells count="7">
    <mergeCell ref="F5:F6"/>
    <mergeCell ref="A13:B13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12.5546875" style="11" customWidth="1"/>
    <col min="2" max="6" width="17.4453125" style="11" customWidth="1"/>
    <col min="7" max="7" width="8.88671875" style="11" customWidth="1"/>
    <col min="8" max="8" width="11.21484375" style="11" bestFit="1" customWidth="1"/>
    <col min="9" max="16384" width="8.88671875" style="11" customWidth="1"/>
  </cols>
  <sheetData>
    <row r="1" spans="1:6" s="7" customFormat="1" ht="14.25" customHeight="1">
      <c r="A1" s="5"/>
      <c r="B1" s="5"/>
      <c r="C1" s="6"/>
      <c r="D1" s="6"/>
      <c r="E1" s="6"/>
      <c r="F1" s="6"/>
    </row>
    <row r="2" spans="1:6" s="7" customFormat="1" ht="18" customHeight="1">
      <c r="A2" s="210" t="s">
        <v>55</v>
      </c>
      <c r="B2" s="210"/>
      <c r="C2" s="210"/>
      <c r="D2" s="210"/>
      <c r="E2" s="6"/>
      <c r="F2" s="5" t="s">
        <v>0</v>
      </c>
    </row>
    <row r="3" spans="1:6" s="7" customFormat="1" ht="20.25" customHeight="1">
      <c r="A3" s="6"/>
      <c r="D3" s="6"/>
      <c r="E3" s="6"/>
      <c r="F3" s="6"/>
    </row>
    <row r="4" spans="1:6" s="13" customFormat="1" ht="22.5" customHeight="1">
      <c r="A4" s="12" t="s">
        <v>11</v>
      </c>
      <c r="B4" s="60" t="s">
        <v>0</v>
      </c>
      <c r="C4" s="56"/>
      <c r="D4" s="56"/>
      <c r="E4" s="56"/>
      <c r="F4" s="56"/>
    </row>
    <row r="5" spans="1:6" s="13" customFormat="1" ht="22.5" customHeight="1">
      <c r="A5" s="211" t="s">
        <v>46</v>
      </c>
      <c r="B5" s="212" t="s">
        <v>7</v>
      </c>
      <c r="C5" s="214" t="s">
        <v>9</v>
      </c>
      <c r="D5" s="215" t="s">
        <v>50</v>
      </c>
      <c r="E5" s="216" t="s">
        <v>13</v>
      </c>
      <c r="F5" s="206" t="s">
        <v>10</v>
      </c>
    </row>
    <row r="6" spans="1:6" s="13" customFormat="1" ht="22.5" customHeight="1">
      <c r="A6" s="211"/>
      <c r="B6" s="213"/>
      <c r="C6" s="214"/>
      <c r="D6" s="215"/>
      <c r="E6" s="217"/>
      <c r="F6" s="207"/>
    </row>
    <row r="7" spans="1:8" s="13" customFormat="1" ht="27" customHeight="1">
      <c r="A7" s="91" t="s">
        <v>58</v>
      </c>
      <c r="B7" s="42">
        <f>SUM(C7:F7)</f>
        <v>8535938</v>
      </c>
      <c r="C7" s="42">
        <v>4624456</v>
      </c>
      <c r="D7" s="42">
        <v>3677797</v>
      </c>
      <c r="E7" s="42">
        <v>233685</v>
      </c>
      <c r="F7" s="57">
        <v>0</v>
      </c>
      <c r="H7" s="56"/>
    </row>
    <row r="8" spans="1:8" s="13" customFormat="1" ht="27" customHeight="1">
      <c r="A8" s="91" t="s">
        <v>66</v>
      </c>
      <c r="B8" s="42">
        <v>8723504</v>
      </c>
      <c r="C8" s="42">
        <v>4652196</v>
      </c>
      <c r="D8" s="42">
        <v>3836236</v>
      </c>
      <c r="E8" s="42">
        <v>235072</v>
      </c>
      <c r="F8" s="57">
        <v>0</v>
      </c>
      <c r="H8" s="56"/>
    </row>
    <row r="9" spans="1:6" s="13" customFormat="1" ht="27" customHeight="1">
      <c r="A9" s="91" t="s">
        <v>74</v>
      </c>
      <c r="B9" s="42">
        <v>9293912</v>
      </c>
      <c r="C9" s="93">
        <v>5171015</v>
      </c>
      <c r="D9" s="93">
        <v>3902673</v>
      </c>
      <c r="E9" s="93">
        <v>220224</v>
      </c>
      <c r="F9" s="180">
        <v>0</v>
      </c>
    </row>
    <row r="10" spans="1:6" s="92" customFormat="1" ht="27" customHeight="1">
      <c r="A10" s="91" t="s">
        <v>75</v>
      </c>
      <c r="B10" s="42">
        <v>8856312</v>
      </c>
      <c r="C10" s="93">
        <v>4949089</v>
      </c>
      <c r="D10" s="93">
        <v>3702994</v>
      </c>
      <c r="E10" s="93">
        <v>204229</v>
      </c>
      <c r="F10" s="180">
        <v>0</v>
      </c>
    </row>
    <row r="11" spans="1:6" s="92" customFormat="1" ht="27" customHeight="1">
      <c r="A11" s="91" t="s">
        <v>76</v>
      </c>
      <c r="B11" s="42">
        <v>8752290</v>
      </c>
      <c r="C11" s="93">
        <v>4923227</v>
      </c>
      <c r="D11" s="93">
        <v>3620983</v>
      </c>
      <c r="E11" s="93">
        <v>208080</v>
      </c>
      <c r="F11" s="180">
        <v>0</v>
      </c>
    </row>
    <row r="12" spans="1:6" s="92" customFormat="1" ht="27" customHeight="1">
      <c r="A12" s="102" t="s">
        <v>77</v>
      </c>
      <c r="B12" s="161">
        <v>8914420</v>
      </c>
      <c r="C12" s="162">
        <v>5010844</v>
      </c>
      <c r="D12" s="162">
        <v>3720018</v>
      </c>
      <c r="E12" s="162">
        <v>183556</v>
      </c>
      <c r="F12" s="181">
        <v>0</v>
      </c>
    </row>
    <row r="13" spans="1:6" s="3" customFormat="1" ht="21" customHeight="1">
      <c r="A13" s="208" t="s">
        <v>47</v>
      </c>
      <c r="B13" s="208"/>
      <c r="C13" s="2"/>
      <c r="D13" s="2"/>
      <c r="E13" s="2"/>
      <c r="F13" s="14" t="s">
        <v>0</v>
      </c>
    </row>
    <row r="14" spans="1:6" s="52" customFormat="1" ht="13.5">
      <c r="A14" s="209" t="s">
        <v>40</v>
      </c>
      <c r="B14" s="209"/>
      <c r="C14" s="209"/>
      <c r="D14" s="209"/>
      <c r="E14" s="51"/>
      <c r="F14" s="51"/>
    </row>
    <row r="15" spans="1:6" s="52" customFormat="1" ht="13.5">
      <c r="A15" s="58" t="s">
        <v>0</v>
      </c>
      <c r="B15" s="51"/>
      <c r="C15" s="51"/>
      <c r="D15" s="51"/>
      <c r="E15" s="51"/>
      <c r="F15" s="51"/>
    </row>
    <row r="16" spans="1:6" s="52" customFormat="1" ht="13.5">
      <c r="A16" s="51"/>
      <c r="B16" s="51"/>
      <c r="C16" s="51"/>
      <c r="D16" s="51"/>
      <c r="E16" s="51"/>
      <c r="F16" s="51"/>
    </row>
    <row r="17" spans="1:6" ht="13.5">
      <c r="A17" s="10"/>
      <c r="B17" s="10"/>
      <c r="C17" s="10"/>
      <c r="D17" s="10"/>
      <c r="E17" s="10"/>
      <c r="F17" s="10"/>
    </row>
    <row r="18" spans="1:6" ht="13.5">
      <c r="A18" s="10"/>
      <c r="B18" s="10"/>
      <c r="C18" s="10"/>
      <c r="D18" s="10"/>
      <c r="E18" s="10"/>
      <c r="F18" s="10"/>
    </row>
    <row r="19" spans="1:6" ht="13.5">
      <c r="A19" s="10"/>
      <c r="B19" s="10"/>
      <c r="C19" s="10"/>
      <c r="D19" s="10"/>
      <c r="E19" s="10"/>
      <c r="F19" s="10"/>
    </row>
    <row r="20" spans="1:6" ht="13.5">
      <c r="A20" s="10"/>
      <c r="B20" s="10"/>
      <c r="C20" s="10"/>
      <c r="D20" s="10"/>
      <c r="E20" s="10"/>
      <c r="F20" s="10"/>
    </row>
  </sheetData>
  <sheetProtection/>
  <mergeCells count="9">
    <mergeCell ref="F5:F6"/>
    <mergeCell ref="A13:B13"/>
    <mergeCell ref="A14:D14"/>
    <mergeCell ref="A2:D2"/>
    <mergeCell ref="A5:A6"/>
    <mergeCell ref="B5:B6"/>
    <mergeCell ref="C5:C6"/>
    <mergeCell ref="D5:D6"/>
    <mergeCell ref="E5:E6"/>
  </mergeCells>
  <printOptions/>
  <pageMargins left="0.69" right="0.18" top="0.71" bottom="0.45" header="0.58" footer="0.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62"/>
  <sheetViews>
    <sheetView zoomScalePageLayoutView="0" workbookViewId="0" topLeftCell="A1">
      <selection activeCell="A2" sqref="A2:I2"/>
    </sheetView>
  </sheetViews>
  <sheetFormatPr defaultColWidth="8.88671875" defaultRowHeight="13.5"/>
  <cols>
    <col min="1" max="1" width="7.88671875" style="11" customWidth="1"/>
    <col min="2" max="2" width="8.21484375" style="11" customWidth="1"/>
    <col min="3" max="3" width="11.6640625" style="11" customWidth="1"/>
    <col min="4" max="4" width="8.21484375" style="11" customWidth="1"/>
    <col min="5" max="5" width="10.88671875" style="11" customWidth="1"/>
    <col min="6" max="6" width="7.6640625" style="11" customWidth="1"/>
    <col min="7" max="7" width="9.3359375" style="11" customWidth="1"/>
    <col min="8" max="8" width="9.10546875" style="11" customWidth="1"/>
    <col min="9" max="9" width="8.3359375" style="11" customWidth="1"/>
    <col min="10" max="10" width="7.3359375" style="11" customWidth="1"/>
    <col min="11" max="11" width="7.99609375" style="11" customWidth="1"/>
    <col min="12" max="12" width="7.21484375" style="11" customWidth="1"/>
    <col min="13" max="13" width="6.99609375" style="11" customWidth="1"/>
    <col min="14" max="14" width="8.21484375" style="11" customWidth="1"/>
    <col min="15" max="15" width="6.3359375" style="11" customWidth="1"/>
    <col min="16" max="16" width="7.10546875" style="11" customWidth="1"/>
    <col min="17" max="17" width="7.21484375" style="11" customWidth="1"/>
    <col min="18" max="18" width="6.6640625" style="11" customWidth="1"/>
    <col min="19" max="16384" width="8.88671875" style="11" customWidth="1"/>
  </cols>
  <sheetData>
    <row r="1" ht="15.75" customHeight="1"/>
    <row r="2" spans="1:10" s="3" customFormat="1" ht="21.75" customHeight="1">
      <c r="A2" s="229" t="s">
        <v>56</v>
      </c>
      <c r="B2" s="229"/>
      <c r="C2" s="229"/>
      <c r="D2" s="229"/>
      <c r="E2" s="229"/>
      <c r="F2" s="229"/>
      <c r="G2" s="229"/>
      <c r="H2" s="229"/>
      <c r="I2" s="229"/>
      <c r="J2" s="16"/>
    </row>
    <row r="3" spans="1:2" s="3" customFormat="1" ht="21.75" customHeight="1">
      <c r="A3" s="2"/>
      <c r="B3" s="2"/>
    </row>
    <row r="4" spans="1:2" s="22" customFormat="1" ht="17.25" customHeight="1">
      <c r="A4" s="21" t="s">
        <v>26</v>
      </c>
      <c r="B4" s="21"/>
    </row>
    <row r="5" spans="1:18" s="23" customFormat="1" ht="16.5" customHeight="1">
      <c r="A5" s="225" t="s">
        <v>45</v>
      </c>
      <c r="B5" s="226" t="s">
        <v>14</v>
      </c>
      <c r="C5" s="225" t="s">
        <v>15</v>
      </c>
      <c r="D5" s="222" t="s">
        <v>16</v>
      </c>
      <c r="E5" s="220" t="s">
        <v>41</v>
      </c>
      <c r="F5" s="220"/>
      <c r="G5" s="220"/>
      <c r="H5" s="220"/>
      <c r="I5" s="220"/>
      <c r="J5" s="220"/>
      <c r="K5" s="220"/>
      <c r="L5" s="220"/>
      <c r="M5" s="221"/>
      <c r="N5" s="231" t="s">
        <v>42</v>
      </c>
      <c r="O5" s="220"/>
      <c r="P5" s="220"/>
      <c r="Q5" s="220"/>
      <c r="R5" s="230" t="s">
        <v>29</v>
      </c>
    </row>
    <row r="6" spans="1:18" s="23" customFormat="1" ht="16.5" customHeight="1">
      <c r="A6" s="225"/>
      <c r="B6" s="227"/>
      <c r="C6" s="225"/>
      <c r="D6" s="223"/>
      <c r="E6" s="219" t="s">
        <v>43</v>
      </c>
      <c r="F6" s="219"/>
      <c r="G6" s="219"/>
      <c r="H6" s="219"/>
      <c r="I6" s="219" t="s">
        <v>21</v>
      </c>
      <c r="J6" s="219"/>
      <c r="K6" s="219"/>
      <c r="L6" s="219"/>
      <c r="M6" s="232" t="s">
        <v>27</v>
      </c>
      <c r="N6" s="230" t="s">
        <v>28</v>
      </c>
      <c r="O6" s="232"/>
      <c r="P6" s="233"/>
      <c r="Q6" s="222" t="s">
        <v>27</v>
      </c>
      <c r="R6" s="231"/>
    </row>
    <row r="7" spans="1:18" s="23" customFormat="1" ht="33" customHeight="1">
      <c r="A7" s="225"/>
      <c r="B7" s="228"/>
      <c r="C7" s="225"/>
      <c r="D7" s="224"/>
      <c r="E7" s="18" t="s">
        <v>12</v>
      </c>
      <c r="F7" s="15" t="s">
        <v>17</v>
      </c>
      <c r="G7" s="15" t="s">
        <v>19</v>
      </c>
      <c r="H7" s="15" t="s">
        <v>20</v>
      </c>
      <c r="I7" s="15" t="s">
        <v>12</v>
      </c>
      <c r="J7" s="15" t="s">
        <v>22</v>
      </c>
      <c r="K7" s="18" t="s">
        <v>18</v>
      </c>
      <c r="L7" s="18" t="s">
        <v>23</v>
      </c>
      <c r="M7" s="232"/>
      <c r="N7" s="15" t="s">
        <v>12</v>
      </c>
      <c r="O7" s="15" t="s">
        <v>24</v>
      </c>
      <c r="P7" s="15" t="s">
        <v>25</v>
      </c>
      <c r="Q7" s="224"/>
      <c r="R7" s="231"/>
    </row>
    <row r="8" spans="1:18" s="13" customFormat="1" ht="27" customHeight="1">
      <c r="A8" s="91" t="s">
        <v>58</v>
      </c>
      <c r="B8" s="59" t="s">
        <v>44</v>
      </c>
      <c r="C8" s="184">
        <v>181158</v>
      </c>
      <c r="D8" s="185">
        <v>17.44</v>
      </c>
      <c r="E8" s="186">
        <v>181158</v>
      </c>
      <c r="F8" s="186">
        <v>0</v>
      </c>
      <c r="G8" s="186">
        <v>0</v>
      </c>
      <c r="H8" s="186">
        <v>181158</v>
      </c>
      <c r="I8" s="186">
        <v>0</v>
      </c>
      <c r="J8" s="186">
        <v>0</v>
      </c>
      <c r="K8" s="139">
        <v>0</v>
      </c>
      <c r="L8" s="186">
        <v>0</v>
      </c>
      <c r="M8" s="187">
        <v>17.44</v>
      </c>
      <c r="N8" s="139">
        <v>0</v>
      </c>
      <c r="O8" s="139">
        <v>0</v>
      </c>
      <c r="P8" s="139">
        <v>0</v>
      </c>
      <c r="Q8" s="139">
        <v>0</v>
      </c>
      <c r="R8" s="40">
        <v>100</v>
      </c>
    </row>
    <row r="9" spans="1:18" s="13" customFormat="1" ht="27" customHeight="1">
      <c r="A9" s="91" t="s">
        <v>78</v>
      </c>
      <c r="B9" s="68" t="s">
        <v>44</v>
      </c>
      <c r="C9" s="69">
        <v>179321</v>
      </c>
      <c r="D9" s="70">
        <v>17.44</v>
      </c>
      <c r="E9" s="71">
        <v>179321</v>
      </c>
      <c r="F9" s="71">
        <v>0</v>
      </c>
      <c r="G9" s="71">
        <v>0</v>
      </c>
      <c r="H9" s="71">
        <v>179321</v>
      </c>
      <c r="I9" s="71">
        <v>0</v>
      </c>
      <c r="J9" s="71">
        <v>0</v>
      </c>
      <c r="K9" s="41">
        <v>0</v>
      </c>
      <c r="L9" s="71">
        <v>0</v>
      </c>
      <c r="M9" s="72">
        <v>17.44</v>
      </c>
      <c r="N9" s="41">
        <v>0</v>
      </c>
      <c r="O9" s="41">
        <v>0</v>
      </c>
      <c r="P9" s="41">
        <v>0</v>
      </c>
      <c r="Q9" s="41">
        <v>0</v>
      </c>
      <c r="R9" s="182">
        <v>100</v>
      </c>
    </row>
    <row r="10" spans="1:18" s="92" customFormat="1" ht="27" customHeight="1">
      <c r="A10" s="91" t="s">
        <v>79</v>
      </c>
      <c r="B10" s="68" t="s">
        <v>80</v>
      </c>
      <c r="C10" s="69">
        <v>176151</v>
      </c>
      <c r="D10" s="70">
        <v>17.44</v>
      </c>
      <c r="E10" s="71">
        <v>176151</v>
      </c>
      <c r="F10" s="71">
        <v>0</v>
      </c>
      <c r="G10" s="71">
        <v>0</v>
      </c>
      <c r="H10" s="71">
        <v>176151</v>
      </c>
      <c r="I10" s="71">
        <v>0</v>
      </c>
      <c r="J10" s="71">
        <v>0</v>
      </c>
      <c r="K10" s="41">
        <v>0</v>
      </c>
      <c r="L10" s="71">
        <v>0</v>
      </c>
      <c r="M10" s="72">
        <v>17.44</v>
      </c>
      <c r="N10" s="41">
        <v>0</v>
      </c>
      <c r="O10" s="41">
        <v>0</v>
      </c>
      <c r="P10" s="41">
        <v>0</v>
      </c>
      <c r="Q10" s="41">
        <v>0</v>
      </c>
      <c r="R10" s="182">
        <v>100</v>
      </c>
    </row>
    <row r="11" spans="1:18" s="92" customFormat="1" ht="27" customHeight="1">
      <c r="A11" s="91" t="s">
        <v>81</v>
      </c>
      <c r="B11" s="68" t="s">
        <v>44</v>
      </c>
      <c r="C11" s="69">
        <v>172701</v>
      </c>
      <c r="D11" s="70">
        <v>17.43</v>
      </c>
      <c r="E11" s="71">
        <v>172701</v>
      </c>
      <c r="F11" s="71">
        <v>0</v>
      </c>
      <c r="G11" s="71">
        <v>0</v>
      </c>
      <c r="H11" s="71">
        <v>172701</v>
      </c>
      <c r="I11" s="71">
        <v>0</v>
      </c>
      <c r="J11" s="71">
        <v>0</v>
      </c>
      <c r="K11" s="41">
        <v>0</v>
      </c>
      <c r="L11" s="71">
        <v>0</v>
      </c>
      <c r="M11" s="72">
        <v>17.43</v>
      </c>
      <c r="N11" s="41">
        <v>0</v>
      </c>
      <c r="O11" s="41">
        <v>0</v>
      </c>
      <c r="P11" s="41">
        <v>0</v>
      </c>
      <c r="Q11" s="41">
        <v>0</v>
      </c>
      <c r="R11" s="182">
        <v>100</v>
      </c>
    </row>
    <row r="12" spans="1:18" s="92" customFormat="1" ht="27" customHeight="1">
      <c r="A12" s="91" t="s">
        <v>82</v>
      </c>
      <c r="B12" s="68" t="s">
        <v>44</v>
      </c>
      <c r="C12" s="69">
        <v>172066</v>
      </c>
      <c r="D12" s="70">
        <v>17.44</v>
      </c>
      <c r="E12" s="71">
        <v>172066</v>
      </c>
      <c r="F12" s="71">
        <v>0</v>
      </c>
      <c r="G12" s="71">
        <v>0</v>
      </c>
      <c r="H12" s="71">
        <v>172066</v>
      </c>
      <c r="I12" s="71">
        <v>0</v>
      </c>
      <c r="J12" s="71">
        <v>0</v>
      </c>
      <c r="K12" s="41">
        <v>0</v>
      </c>
      <c r="L12" s="71">
        <v>0</v>
      </c>
      <c r="M12" s="72">
        <v>17.44</v>
      </c>
      <c r="N12" s="41">
        <v>0</v>
      </c>
      <c r="O12" s="41">
        <v>0</v>
      </c>
      <c r="P12" s="41">
        <v>0</v>
      </c>
      <c r="Q12" s="41">
        <v>0</v>
      </c>
      <c r="R12" s="182">
        <v>100</v>
      </c>
    </row>
    <row r="13" spans="1:18" s="13" customFormat="1" ht="27" customHeight="1">
      <c r="A13" s="102" t="s">
        <v>83</v>
      </c>
      <c r="B13" s="158" t="s">
        <v>44</v>
      </c>
      <c r="C13" s="188">
        <v>169995</v>
      </c>
      <c r="D13" s="189">
        <v>17.43</v>
      </c>
      <c r="E13" s="159">
        <v>169995</v>
      </c>
      <c r="F13" s="159"/>
      <c r="G13" s="159"/>
      <c r="H13" s="159">
        <v>169995</v>
      </c>
      <c r="I13" s="159"/>
      <c r="J13" s="159"/>
      <c r="K13" s="160"/>
      <c r="L13" s="159"/>
      <c r="M13" s="190">
        <v>17.43</v>
      </c>
      <c r="N13" s="160"/>
      <c r="O13" s="160"/>
      <c r="P13" s="160"/>
      <c r="Q13" s="191"/>
      <c r="R13" s="183">
        <v>100</v>
      </c>
    </row>
    <row r="14" spans="1:17" s="29" customFormat="1" ht="15.75" customHeight="1">
      <c r="A14" s="218" t="s">
        <v>71</v>
      </c>
      <c r="B14" s="218"/>
      <c r="D14" s="30"/>
      <c r="M14" s="30"/>
      <c r="Q14" s="30"/>
    </row>
    <row r="15" spans="1:18" s="29" customFormat="1" ht="12">
      <c r="A15" s="31"/>
      <c r="B15" s="24"/>
      <c r="C15" s="25"/>
      <c r="D15" s="26"/>
      <c r="E15" s="27"/>
      <c r="F15" s="27"/>
      <c r="G15" s="27"/>
      <c r="H15" s="27"/>
      <c r="I15" s="27"/>
      <c r="J15" s="27"/>
      <c r="K15" s="27"/>
      <c r="L15" s="27"/>
      <c r="M15" s="44"/>
      <c r="N15" s="45"/>
      <c r="O15" s="45"/>
      <c r="P15" s="45"/>
      <c r="Q15" s="44"/>
      <c r="R15" s="46"/>
    </row>
    <row r="16" spans="1:18" s="9" customFormat="1" ht="14.25">
      <c r="A16" s="17"/>
      <c r="B16" s="24"/>
      <c r="C16" s="61"/>
      <c r="D16" s="26"/>
      <c r="E16" s="27"/>
      <c r="F16" s="27"/>
      <c r="G16" s="27"/>
      <c r="H16" s="27"/>
      <c r="I16" s="27"/>
      <c r="J16" s="27"/>
      <c r="K16" s="27"/>
      <c r="L16" s="27"/>
      <c r="M16" s="44"/>
      <c r="N16" s="45"/>
      <c r="O16" s="45"/>
      <c r="P16" s="45"/>
      <c r="Q16" s="44"/>
      <c r="R16" s="62"/>
    </row>
    <row r="17" spans="1:4" s="9" customFormat="1" ht="14.25">
      <c r="A17" s="8"/>
      <c r="B17" s="8"/>
      <c r="D17" s="19"/>
    </row>
    <row r="18" spans="1:4" s="9" customFormat="1" ht="14.25">
      <c r="A18" s="8"/>
      <c r="B18" s="8"/>
      <c r="D18" s="19"/>
    </row>
    <row r="19" spans="1:4" s="9" customFormat="1" ht="14.25">
      <c r="A19" s="8"/>
      <c r="B19" s="8"/>
      <c r="D19" s="19"/>
    </row>
    <row r="20" spans="1:4" s="9" customFormat="1" ht="14.25">
      <c r="A20" s="8"/>
      <c r="B20" s="8"/>
      <c r="D20" s="19"/>
    </row>
    <row r="21" s="9" customFormat="1" ht="14.25">
      <c r="D21" s="19"/>
    </row>
    <row r="22" s="9" customFormat="1" ht="14.25">
      <c r="D22" s="19"/>
    </row>
    <row r="23" s="9" customFormat="1" ht="14.25">
      <c r="D23" s="19"/>
    </row>
    <row r="24" s="9" customFormat="1" ht="14.25">
      <c r="D24" s="19"/>
    </row>
    <row r="25" s="9" customFormat="1" ht="14.25">
      <c r="D25" s="19"/>
    </row>
    <row r="26" s="9" customFormat="1" ht="14.25">
      <c r="D26" s="19"/>
    </row>
    <row r="27" s="9" customFormat="1" ht="14.25">
      <c r="D27" s="19"/>
    </row>
    <row r="28" s="9" customFormat="1" ht="14.25">
      <c r="D28" s="19"/>
    </row>
    <row r="29" s="9" customFormat="1" ht="14.25">
      <c r="D29" s="19"/>
    </row>
    <row r="30" s="9" customFormat="1" ht="14.25">
      <c r="D30" s="19"/>
    </row>
    <row r="31" s="9" customFormat="1" ht="14.25">
      <c r="D31" s="19"/>
    </row>
    <row r="32" s="9" customFormat="1" ht="14.25">
      <c r="D32" s="19"/>
    </row>
    <row r="33" s="9" customFormat="1" ht="14.25">
      <c r="D33" s="19"/>
    </row>
    <row r="34" s="9" customFormat="1" ht="14.25">
      <c r="D34" s="19"/>
    </row>
    <row r="35" s="9" customFormat="1" ht="14.25">
      <c r="D35" s="19"/>
    </row>
    <row r="36" s="9" customFormat="1" ht="14.25">
      <c r="D36" s="19"/>
    </row>
    <row r="37" s="9" customFormat="1" ht="14.25">
      <c r="D37" s="19"/>
    </row>
    <row r="38" s="9" customFormat="1" ht="14.25">
      <c r="D38" s="19"/>
    </row>
    <row r="39" s="9" customFormat="1" ht="14.25">
      <c r="D39" s="19"/>
    </row>
    <row r="40" s="9" customFormat="1" ht="14.25">
      <c r="D40" s="19"/>
    </row>
    <row r="41" s="9" customFormat="1" ht="14.25">
      <c r="D41" s="19"/>
    </row>
    <row r="42" s="9" customFormat="1" ht="14.25">
      <c r="D42" s="19"/>
    </row>
    <row r="43" s="9" customFormat="1" ht="14.25">
      <c r="D43" s="19"/>
    </row>
    <row r="44" s="9" customFormat="1" ht="14.25">
      <c r="D44" s="19"/>
    </row>
    <row r="45" s="9" customFormat="1" ht="14.25">
      <c r="D45" s="19"/>
    </row>
    <row r="46" s="9" customFormat="1" ht="14.25">
      <c r="D46" s="19"/>
    </row>
    <row r="47" s="9" customFormat="1" ht="14.25">
      <c r="D47" s="19"/>
    </row>
    <row r="48" s="9" customFormat="1" ht="14.25">
      <c r="D48" s="19"/>
    </row>
    <row r="49" s="9" customFormat="1" ht="14.25">
      <c r="D49" s="19"/>
    </row>
    <row r="50" s="9" customFormat="1" ht="14.25">
      <c r="D50" s="19"/>
    </row>
    <row r="51" s="9" customFormat="1" ht="14.25">
      <c r="D51" s="19"/>
    </row>
    <row r="52" s="9" customFormat="1" ht="14.25">
      <c r="D52" s="19"/>
    </row>
    <row r="53" s="9" customFormat="1" ht="14.25">
      <c r="D53" s="19"/>
    </row>
    <row r="54" s="9" customFormat="1" ht="14.25">
      <c r="D54" s="19"/>
    </row>
    <row r="55" s="9" customFormat="1" ht="14.25">
      <c r="D55" s="19"/>
    </row>
    <row r="56" s="9" customFormat="1" ht="14.25">
      <c r="D56" s="19"/>
    </row>
    <row r="57" s="9" customFormat="1" ht="14.25">
      <c r="D57" s="19"/>
    </row>
    <row r="58" s="9" customFormat="1" ht="14.25">
      <c r="D58" s="19"/>
    </row>
    <row r="59" s="9" customFormat="1" ht="14.25">
      <c r="D59" s="19"/>
    </row>
    <row r="60" s="9" customFormat="1" ht="14.25">
      <c r="D60" s="19"/>
    </row>
    <row r="61" s="9" customFormat="1" ht="14.25">
      <c r="D61" s="19"/>
    </row>
    <row r="62" s="9" customFormat="1" ht="14.25">
      <c r="D62" s="19"/>
    </row>
    <row r="63" s="9" customFormat="1" ht="14.25">
      <c r="D63" s="19"/>
    </row>
    <row r="64" s="9" customFormat="1" ht="14.25">
      <c r="D64" s="19"/>
    </row>
    <row r="65" s="9" customFormat="1" ht="14.25">
      <c r="D65" s="19"/>
    </row>
    <row r="66" s="9" customFormat="1" ht="14.25">
      <c r="D66" s="19"/>
    </row>
    <row r="67" s="9" customFormat="1" ht="14.25">
      <c r="D67" s="19"/>
    </row>
    <row r="68" s="9" customFormat="1" ht="14.25">
      <c r="D68" s="19"/>
    </row>
    <row r="69" s="9" customFormat="1" ht="14.25">
      <c r="D69" s="19"/>
    </row>
    <row r="70" s="9" customFormat="1" ht="14.25">
      <c r="D70" s="19"/>
    </row>
    <row r="71" s="9" customFormat="1" ht="14.25">
      <c r="D71" s="19"/>
    </row>
    <row r="72" s="9" customFormat="1" ht="14.25">
      <c r="D72" s="19"/>
    </row>
    <row r="73" s="9" customFormat="1" ht="14.25">
      <c r="D73" s="19"/>
    </row>
    <row r="74" s="9" customFormat="1" ht="14.25">
      <c r="D74" s="19"/>
    </row>
    <row r="75" s="9" customFormat="1" ht="14.25">
      <c r="D75" s="19"/>
    </row>
    <row r="76" s="9" customFormat="1" ht="14.25">
      <c r="D76" s="19"/>
    </row>
    <row r="77" s="9" customFormat="1" ht="14.25">
      <c r="D77" s="19"/>
    </row>
    <row r="78" s="9" customFormat="1" ht="14.25">
      <c r="D78" s="19"/>
    </row>
    <row r="79" s="9" customFormat="1" ht="14.25">
      <c r="D79" s="19"/>
    </row>
    <row r="80" s="9" customFormat="1" ht="14.25">
      <c r="D80" s="19"/>
    </row>
    <row r="81" ht="13.5">
      <c r="D81" s="20"/>
    </row>
    <row r="82" ht="13.5">
      <c r="D82" s="20"/>
    </row>
    <row r="83" ht="13.5">
      <c r="D83" s="20"/>
    </row>
    <row r="84" ht="13.5">
      <c r="D84" s="20"/>
    </row>
    <row r="85" ht="13.5">
      <c r="D85" s="20"/>
    </row>
    <row r="86" ht="13.5">
      <c r="D86" s="20"/>
    </row>
    <row r="87" ht="13.5">
      <c r="D87" s="20"/>
    </row>
    <row r="88" ht="13.5">
      <c r="D88" s="20"/>
    </row>
    <row r="89" ht="13.5">
      <c r="D89" s="20"/>
    </row>
    <row r="90" ht="13.5">
      <c r="D90" s="20"/>
    </row>
    <row r="91" ht="13.5">
      <c r="D91" s="20"/>
    </row>
    <row r="92" ht="13.5">
      <c r="D92" s="20"/>
    </row>
    <row r="93" ht="13.5">
      <c r="D93" s="20"/>
    </row>
    <row r="94" ht="13.5">
      <c r="D94" s="20"/>
    </row>
    <row r="95" ht="13.5">
      <c r="D95" s="20"/>
    </row>
    <row r="96" ht="13.5">
      <c r="D96" s="20"/>
    </row>
    <row r="97" ht="13.5">
      <c r="D97" s="20"/>
    </row>
    <row r="98" ht="13.5">
      <c r="D98" s="20"/>
    </row>
    <row r="99" ht="13.5">
      <c r="D99" s="20"/>
    </row>
    <row r="100" ht="13.5">
      <c r="D100" s="20"/>
    </row>
    <row r="101" ht="13.5">
      <c r="D101" s="20"/>
    </row>
    <row r="102" ht="13.5">
      <c r="D102" s="20"/>
    </row>
    <row r="103" ht="13.5">
      <c r="D103" s="20"/>
    </row>
    <row r="104" ht="13.5">
      <c r="D104" s="20"/>
    </row>
    <row r="105" ht="13.5">
      <c r="D105" s="20"/>
    </row>
    <row r="106" ht="13.5">
      <c r="D106" s="20"/>
    </row>
    <row r="107" ht="13.5">
      <c r="D107" s="20"/>
    </row>
    <row r="108" ht="13.5">
      <c r="D108" s="20"/>
    </row>
    <row r="109" ht="13.5">
      <c r="D109" s="20"/>
    </row>
    <row r="110" ht="13.5">
      <c r="D110" s="20"/>
    </row>
    <row r="111" ht="13.5">
      <c r="D111" s="20"/>
    </row>
    <row r="112" ht="13.5">
      <c r="D112" s="20"/>
    </row>
    <row r="113" ht="13.5">
      <c r="D113" s="20"/>
    </row>
    <row r="114" ht="13.5">
      <c r="D114" s="20"/>
    </row>
    <row r="115" ht="13.5">
      <c r="D115" s="20"/>
    </row>
    <row r="116" ht="13.5">
      <c r="D116" s="20"/>
    </row>
    <row r="117" ht="13.5">
      <c r="D117" s="20"/>
    </row>
    <row r="118" ht="13.5">
      <c r="D118" s="20"/>
    </row>
    <row r="119" ht="13.5">
      <c r="D119" s="20"/>
    </row>
    <row r="120" ht="13.5">
      <c r="D120" s="20"/>
    </row>
    <row r="121" ht="13.5">
      <c r="D121" s="20"/>
    </row>
    <row r="122" ht="13.5">
      <c r="D122" s="20"/>
    </row>
    <row r="123" ht="13.5">
      <c r="D123" s="20"/>
    </row>
    <row r="124" ht="13.5">
      <c r="D124" s="20"/>
    </row>
    <row r="125" ht="13.5">
      <c r="D125" s="20"/>
    </row>
    <row r="126" ht="13.5">
      <c r="D126" s="20"/>
    </row>
    <row r="127" ht="13.5">
      <c r="D127" s="20"/>
    </row>
    <row r="128" ht="13.5">
      <c r="D128" s="20"/>
    </row>
    <row r="129" ht="13.5">
      <c r="D129" s="20"/>
    </row>
    <row r="130" ht="13.5">
      <c r="D130" s="20"/>
    </row>
    <row r="131" ht="13.5">
      <c r="D131" s="20"/>
    </row>
    <row r="132" ht="13.5">
      <c r="D132" s="20"/>
    </row>
    <row r="133" ht="13.5">
      <c r="D133" s="20"/>
    </row>
    <row r="134" ht="13.5">
      <c r="D134" s="20"/>
    </row>
    <row r="135" ht="13.5">
      <c r="D135" s="20"/>
    </row>
    <row r="136" ht="13.5">
      <c r="D136" s="20"/>
    </row>
    <row r="137" ht="13.5">
      <c r="D137" s="20"/>
    </row>
    <row r="138" ht="13.5">
      <c r="D138" s="20"/>
    </row>
    <row r="139" ht="13.5">
      <c r="D139" s="20"/>
    </row>
    <row r="140" ht="13.5">
      <c r="D140" s="20"/>
    </row>
    <row r="141" ht="13.5">
      <c r="D141" s="20"/>
    </row>
    <row r="142" ht="13.5">
      <c r="D142" s="20"/>
    </row>
    <row r="143" ht="13.5">
      <c r="D143" s="20"/>
    </row>
    <row r="144" ht="13.5">
      <c r="D144" s="20"/>
    </row>
    <row r="145" ht="13.5">
      <c r="D145" s="20"/>
    </row>
    <row r="146" ht="13.5">
      <c r="D146" s="20"/>
    </row>
    <row r="147" ht="13.5">
      <c r="D147" s="20"/>
    </row>
    <row r="148" ht="13.5">
      <c r="D148" s="20"/>
    </row>
    <row r="149" ht="13.5">
      <c r="D149" s="20"/>
    </row>
    <row r="150" ht="13.5">
      <c r="D150" s="20"/>
    </row>
    <row r="151" ht="13.5">
      <c r="D151" s="20"/>
    </row>
    <row r="152" ht="13.5">
      <c r="D152" s="20"/>
    </row>
    <row r="153" ht="13.5">
      <c r="D153" s="20"/>
    </row>
    <row r="154" ht="13.5">
      <c r="D154" s="20"/>
    </row>
    <row r="155" ht="13.5">
      <c r="D155" s="20"/>
    </row>
    <row r="156" ht="13.5">
      <c r="D156" s="20"/>
    </row>
    <row r="157" ht="13.5">
      <c r="D157" s="20"/>
    </row>
    <row r="158" ht="13.5">
      <c r="D158" s="20"/>
    </row>
    <row r="159" ht="13.5">
      <c r="D159" s="20"/>
    </row>
    <row r="160" ht="13.5">
      <c r="D160" s="20"/>
    </row>
    <row r="161" ht="13.5">
      <c r="D161" s="20"/>
    </row>
    <row r="162" ht="13.5">
      <c r="D162" s="20"/>
    </row>
    <row r="163" ht="13.5">
      <c r="D163" s="20"/>
    </row>
    <row r="164" ht="13.5">
      <c r="D164" s="20"/>
    </row>
    <row r="165" ht="13.5">
      <c r="D165" s="20"/>
    </row>
    <row r="166" ht="13.5">
      <c r="D166" s="20"/>
    </row>
    <row r="167" ht="13.5">
      <c r="D167" s="20"/>
    </row>
    <row r="168" ht="13.5">
      <c r="D168" s="20"/>
    </row>
    <row r="169" ht="13.5">
      <c r="D169" s="20"/>
    </row>
    <row r="170" ht="13.5">
      <c r="D170" s="20"/>
    </row>
    <row r="171" ht="13.5">
      <c r="D171" s="20"/>
    </row>
    <row r="172" ht="13.5">
      <c r="D172" s="20"/>
    </row>
    <row r="173" ht="13.5">
      <c r="D173" s="20"/>
    </row>
    <row r="174" ht="13.5">
      <c r="D174" s="20"/>
    </row>
    <row r="175" ht="13.5">
      <c r="D175" s="20"/>
    </row>
    <row r="176" ht="13.5">
      <c r="D176" s="20"/>
    </row>
    <row r="177" ht="13.5">
      <c r="D177" s="20"/>
    </row>
    <row r="178" ht="13.5">
      <c r="D178" s="20"/>
    </row>
    <row r="179" ht="13.5">
      <c r="D179" s="20"/>
    </row>
    <row r="180" ht="13.5">
      <c r="D180" s="20"/>
    </row>
    <row r="181" ht="13.5">
      <c r="D181" s="20"/>
    </row>
    <row r="182" ht="13.5">
      <c r="D182" s="20"/>
    </row>
    <row r="183" ht="13.5">
      <c r="D183" s="20"/>
    </row>
    <row r="184" ht="13.5">
      <c r="D184" s="20"/>
    </row>
    <row r="185" ht="13.5">
      <c r="D185" s="20"/>
    </row>
    <row r="186" ht="13.5">
      <c r="D186" s="20"/>
    </row>
    <row r="187" ht="13.5">
      <c r="D187" s="20"/>
    </row>
    <row r="188" ht="13.5">
      <c r="D188" s="20"/>
    </row>
    <row r="189" ht="13.5">
      <c r="D189" s="20"/>
    </row>
    <row r="190" ht="13.5">
      <c r="D190" s="20"/>
    </row>
    <row r="191" ht="13.5">
      <c r="D191" s="20"/>
    </row>
    <row r="192" ht="13.5">
      <c r="D192" s="20"/>
    </row>
    <row r="193" ht="13.5">
      <c r="D193" s="20"/>
    </row>
    <row r="194" ht="13.5">
      <c r="D194" s="20"/>
    </row>
    <row r="195" ht="13.5">
      <c r="D195" s="20"/>
    </row>
    <row r="196" ht="13.5">
      <c r="D196" s="20"/>
    </row>
    <row r="197" ht="13.5">
      <c r="D197" s="20"/>
    </row>
    <row r="198" ht="13.5">
      <c r="D198" s="20"/>
    </row>
    <row r="199" ht="13.5">
      <c r="D199" s="20"/>
    </row>
    <row r="200" ht="13.5">
      <c r="D200" s="20"/>
    </row>
    <row r="201" ht="13.5">
      <c r="D201" s="20"/>
    </row>
    <row r="202" ht="13.5">
      <c r="D202" s="20"/>
    </row>
    <row r="203" ht="13.5">
      <c r="D203" s="20"/>
    </row>
    <row r="204" ht="13.5">
      <c r="D204" s="20"/>
    </row>
    <row r="205" ht="13.5">
      <c r="D205" s="20"/>
    </row>
    <row r="206" ht="13.5">
      <c r="D206" s="20"/>
    </row>
    <row r="207" ht="13.5">
      <c r="D207" s="20"/>
    </row>
    <row r="208" ht="13.5">
      <c r="D208" s="20"/>
    </row>
    <row r="209" ht="13.5">
      <c r="D209" s="20"/>
    </row>
    <row r="210" ht="13.5">
      <c r="D210" s="20"/>
    </row>
    <row r="211" ht="13.5">
      <c r="D211" s="20"/>
    </row>
    <row r="212" ht="13.5">
      <c r="D212" s="20"/>
    </row>
    <row r="213" ht="13.5">
      <c r="D213" s="20"/>
    </row>
    <row r="214" ht="13.5">
      <c r="D214" s="20"/>
    </row>
    <row r="215" ht="13.5">
      <c r="D215" s="20"/>
    </row>
    <row r="216" ht="13.5">
      <c r="D216" s="20"/>
    </row>
    <row r="217" ht="13.5">
      <c r="D217" s="20"/>
    </row>
    <row r="218" ht="13.5">
      <c r="D218" s="20"/>
    </row>
    <row r="219" ht="13.5">
      <c r="D219" s="20"/>
    </row>
    <row r="220" ht="13.5">
      <c r="D220" s="20"/>
    </row>
    <row r="221" ht="13.5">
      <c r="D221" s="20"/>
    </row>
    <row r="222" ht="13.5">
      <c r="D222" s="20"/>
    </row>
    <row r="223" ht="13.5">
      <c r="D223" s="20"/>
    </row>
    <row r="224" ht="13.5">
      <c r="D224" s="20"/>
    </row>
    <row r="225" ht="13.5">
      <c r="D225" s="20"/>
    </row>
    <row r="226" ht="13.5">
      <c r="D226" s="20"/>
    </row>
    <row r="227" ht="13.5">
      <c r="D227" s="20"/>
    </row>
    <row r="228" ht="13.5">
      <c r="D228" s="20"/>
    </row>
    <row r="229" ht="13.5">
      <c r="D229" s="20"/>
    </row>
    <row r="230" ht="13.5">
      <c r="D230" s="20"/>
    </row>
    <row r="231" ht="13.5">
      <c r="D231" s="20"/>
    </row>
    <row r="232" ht="13.5">
      <c r="D232" s="20"/>
    </row>
    <row r="233" ht="13.5">
      <c r="D233" s="20"/>
    </row>
    <row r="234" ht="13.5">
      <c r="D234" s="20"/>
    </row>
    <row r="235" ht="13.5">
      <c r="D235" s="20"/>
    </row>
    <row r="236" ht="13.5">
      <c r="D236" s="20"/>
    </row>
    <row r="237" ht="13.5">
      <c r="D237" s="20"/>
    </row>
    <row r="238" ht="13.5">
      <c r="D238" s="20"/>
    </row>
    <row r="239" ht="13.5">
      <c r="D239" s="20"/>
    </row>
    <row r="240" ht="13.5">
      <c r="D240" s="20"/>
    </row>
    <row r="241" ht="13.5">
      <c r="D241" s="20"/>
    </row>
    <row r="242" ht="13.5">
      <c r="D242" s="20"/>
    </row>
    <row r="243" ht="13.5">
      <c r="D243" s="20"/>
    </row>
    <row r="244" ht="13.5">
      <c r="D244" s="20"/>
    </row>
    <row r="245" ht="13.5">
      <c r="D245" s="20"/>
    </row>
    <row r="246" ht="13.5">
      <c r="D246" s="20"/>
    </row>
    <row r="247" ht="13.5">
      <c r="D247" s="20"/>
    </row>
    <row r="248" ht="13.5">
      <c r="D248" s="20"/>
    </row>
    <row r="249" ht="13.5">
      <c r="D249" s="20"/>
    </row>
    <row r="250" ht="13.5">
      <c r="D250" s="20"/>
    </row>
    <row r="251" ht="13.5">
      <c r="D251" s="20"/>
    </row>
    <row r="252" ht="13.5">
      <c r="D252" s="20"/>
    </row>
    <row r="253" ht="13.5">
      <c r="D253" s="20"/>
    </row>
    <row r="254" ht="13.5">
      <c r="D254" s="20"/>
    </row>
    <row r="255" ht="13.5">
      <c r="D255" s="20"/>
    </row>
    <row r="256" ht="13.5">
      <c r="D256" s="20"/>
    </row>
    <row r="257" ht="13.5">
      <c r="D257" s="20"/>
    </row>
    <row r="258" ht="13.5">
      <c r="D258" s="20"/>
    </row>
    <row r="259" ht="13.5">
      <c r="D259" s="20"/>
    </row>
    <row r="260" ht="13.5">
      <c r="D260" s="20"/>
    </row>
    <row r="261" ht="13.5">
      <c r="D261" s="20"/>
    </row>
    <row r="262" ht="13.5">
      <c r="D262" s="20"/>
    </row>
    <row r="263" ht="13.5">
      <c r="D263" s="20"/>
    </row>
    <row r="264" ht="13.5">
      <c r="D264" s="20"/>
    </row>
    <row r="265" ht="13.5">
      <c r="D265" s="20"/>
    </row>
    <row r="266" ht="13.5">
      <c r="D266" s="20"/>
    </row>
    <row r="267" ht="13.5">
      <c r="D267" s="20"/>
    </row>
    <row r="268" ht="13.5">
      <c r="D268" s="20"/>
    </row>
    <row r="269" ht="13.5">
      <c r="D269" s="20"/>
    </row>
    <row r="270" ht="13.5">
      <c r="D270" s="20"/>
    </row>
    <row r="271" ht="13.5">
      <c r="D271" s="20"/>
    </row>
    <row r="272" ht="13.5">
      <c r="D272" s="20"/>
    </row>
    <row r="273" ht="13.5">
      <c r="D273" s="20"/>
    </row>
    <row r="274" ht="13.5">
      <c r="D274" s="20"/>
    </row>
    <row r="275" ht="13.5">
      <c r="D275" s="20"/>
    </row>
    <row r="276" ht="13.5">
      <c r="D276" s="20"/>
    </row>
    <row r="277" ht="13.5">
      <c r="D277" s="20"/>
    </row>
    <row r="278" ht="13.5">
      <c r="D278" s="20"/>
    </row>
    <row r="279" ht="13.5">
      <c r="D279" s="20"/>
    </row>
    <row r="280" ht="13.5">
      <c r="D280" s="20"/>
    </row>
    <row r="281" ht="13.5">
      <c r="D281" s="20"/>
    </row>
    <row r="282" ht="13.5">
      <c r="D282" s="20"/>
    </row>
    <row r="283" ht="13.5">
      <c r="D283" s="20"/>
    </row>
    <row r="284" ht="13.5">
      <c r="D284" s="20"/>
    </row>
    <row r="285" ht="13.5">
      <c r="D285" s="20"/>
    </row>
    <row r="286" ht="13.5">
      <c r="D286" s="20"/>
    </row>
    <row r="287" ht="13.5">
      <c r="D287" s="20"/>
    </row>
    <row r="288" ht="13.5">
      <c r="D288" s="20"/>
    </row>
    <row r="289" ht="13.5">
      <c r="D289" s="20"/>
    </row>
    <row r="290" ht="13.5">
      <c r="D290" s="20"/>
    </row>
    <row r="291" ht="13.5">
      <c r="D291" s="20"/>
    </row>
    <row r="292" ht="13.5">
      <c r="D292" s="20"/>
    </row>
    <row r="293" ht="13.5">
      <c r="D293" s="20"/>
    </row>
    <row r="294" ht="13.5">
      <c r="D294" s="20"/>
    </row>
    <row r="295" ht="13.5">
      <c r="D295" s="20"/>
    </row>
    <row r="296" ht="13.5">
      <c r="D296" s="20"/>
    </row>
    <row r="297" ht="13.5">
      <c r="D297" s="20"/>
    </row>
    <row r="298" ht="13.5">
      <c r="D298" s="20"/>
    </row>
    <row r="299" ht="13.5">
      <c r="D299" s="20"/>
    </row>
    <row r="300" ht="13.5">
      <c r="D300" s="20"/>
    </row>
    <row r="301" ht="13.5">
      <c r="D301" s="20"/>
    </row>
    <row r="302" ht="13.5">
      <c r="D302" s="20"/>
    </row>
    <row r="303" ht="13.5">
      <c r="D303" s="20"/>
    </row>
    <row r="304" ht="13.5">
      <c r="D304" s="20"/>
    </row>
    <row r="305" ht="13.5">
      <c r="D305" s="20"/>
    </row>
    <row r="306" ht="13.5">
      <c r="D306" s="20"/>
    </row>
    <row r="307" ht="13.5">
      <c r="D307" s="20"/>
    </row>
    <row r="308" ht="13.5">
      <c r="D308" s="20"/>
    </row>
    <row r="309" ht="13.5">
      <c r="D309" s="20"/>
    </row>
    <row r="310" ht="13.5">
      <c r="D310" s="20"/>
    </row>
    <row r="311" ht="13.5">
      <c r="D311" s="20"/>
    </row>
    <row r="312" ht="13.5">
      <c r="D312" s="20"/>
    </row>
    <row r="313" ht="13.5">
      <c r="D313" s="20"/>
    </row>
    <row r="314" ht="13.5">
      <c r="D314" s="20"/>
    </row>
    <row r="315" ht="13.5">
      <c r="D315" s="20"/>
    </row>
    <row r="316" ht="13.5">
      <c r="D316" s="20"/>
    </row>
    <row r="317" ht="13.5">
      <c r="D317" s="20"/>
    </row>
    <row r="318" ht="13.5">
      <c r="D318" s="20"/>
    </row>
    <row r="319" ht="13.5">
      <c r="D319" s="20"/>
    </row>
    <row r="320" ht="13.5">
      <c r="D320" s="20"/>
    </row>
    <row r="321" ht="13.5">
      <c r="D321" s="20"/>
    </row>
    <row r="322" ht="13.5">
      <c r="D322" s="20"/>
    </row>
    <row r="323" ht="13.5">
      <c r="D323" s="20"/>
    </row>
    <row r="324" ht="13.5">
      <c r="D324" s="20"/>
    </row>
    <row r="325" ht="13.5">
      <c r="D325" s="20"/>
    </row>
    <row r="326" ht="13.5">
      <c r="D326" s="20"/>
    </row>
    <row r="327" ht="13.5">
      <c r="D327" s="20"/>
    </row>
    <row r="328" ht="13.5">
      <c r="D328" s="20"/>
    </row>
    <row r="329" ht="13.5">
      <c r="D329" s="20"/>
    </row>
    <row r="330" ht="13.5">
      <c r="D330" s="20"/>
    </row>
    <row r="331" ht="13.5">
      <c r="D331" s="20"/>
    </row>
    <row r="332" ht="13.5">
      <c r="D332" s="20"/>
    </row>
    <row r="333" ht="13.5">
      <c r="D333" s="20"/>
    </row>
    <row r="334" ht="13.5">
      <c r="D334" s="20"/>
    </row>
    <row r="335" ht="13.5">
      <c r="D335" s="20"/>
    </row>
    <row r="336" ht="13.5">
      <c r="D336" s="20"/>
    </row>
    <row r="337" ht="13.5">
      <c r="D337" s="20"/>
    </row>
    <row r="338" ht="13.5">
      <c r="D338" s="20"/>
    </row>
    <row r="339" ht="13.5">
      <c r="D339" s="20"/>
    </row>
    <row r="340" ht="13.5">
      <c r="D340" s="20"/>
    </row>
    <row r="341" ht="13.5">
      <c r="D341" s="20"/>
    </row>
    <row r="342" ht="13.5">
      <c r="D342" s="20"/>
    </row>
    <row r="343" ht="13.5">
      <c r="D343" s="20"/>
    </row>
    <row r="344" ht="13.5">
      <c r="D344" s="20"/>
    </row>
    <row r="345" ht="13.5">
      <c r="D345" s="20"/>
    </row>
    <row r="346" ht="13.5">
      <c r="D346" s="20"/>
    </row>
    <row r="347" ht="13.5">
      <c r="D347" s="20"/>
    </row>
    <row r="348" ht="13.5">
      <c r="D348" s="20"/>
    </row>
    <row r="349" ht="13.5">
      <c r="D349" s="20"/>
    </row>
    <row r="350" ht="13.5">
      <c r="D350" s="20"/>
    </row>
    <row r="351" ht="13.5">
      <c r="D351" s="20"/>
    </row>
    <row r="352" ht="13.5">
      <c r="D352" s="20"/>
    </row>
    <row r="353" ht="13.5">
      <c r="D353" s="20"/>
    </row>
    <row r="354" ht="13.5">
      <c r="D354" s="20"/>
    </row>
    <row r="355" ht="13.5">
      <c r="D355" s="20"/>
    </row>
    <row r="356" ht="13.5">
      <c r="D356" s="20"/>
    </row>
    <row r="357" ht="13.5">
      <c r="D357" s="20"/>
    </row>
    <row r="358" ht="13.5">
      <c r="D358" s="20"/>
    </row>
    <row r="359" ht="13.5">
      <c r="D359" s="20"/>
    </row>
    <row r="360" ht="13.5">
      <c r="D360" s="20"/>
    </row>
    <row r="361" ht="13.5">
      <c r="D361" s="20"/>
    </row>
    <row r="362" ht="13.5">
      <c r="D362" s="20"/>
    </row>
  </sheetData>
  <sheetProtection/>
  <mergeCells count="14">
    <mergeCell ref="A2:I2"/>
    <mergeCell ref="R5:R7"/>
    <mergeCell ref="M6:M7"/>
    <mergeCell ref="N6:P6"/>
    <mergeCell ref="Q6:Q7"/>
    <mergeCell ref="N5:Q5"/>
    <mergeCell ref="A14:B14"/>
    <mergeCell ref="E6:H6"/>
    <mergeCell ref="I6:L6"/>
    <mergeCell ref="E5:M5"/>
    <mergeCell ref="D5:D7"/>
    <mergeCell ref="A5:A7"/>
    <mergeCell ref="C5:C7"/>
    <mergeCell ref="B5:B7"/>
  </mergeCells>
  <printOptions/>
  <pageMargins left="0.16" right="0.18" top="0.54" bottom="0.42" header="0.32" footer="0.2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A2">
      <selection activeCell="A3" sqref="A3:D3"/>
    </sheetView>
  </sheetViews>
  <sheetFormatPr defaultColWidth="8.88671875" defaultRowHeight="13.5"/>
  <cols>
    <col min="1" max="1" width="8.77734375" style="11" customWidth="1"/>
    <col min="2" max="2" width="12.4453125" style="11" customWidth="1"/>
    <col min="3" max="4" width="11.77734375" style="11" customWidth="1"/>
    <col min="5" max="5" width="11.21484375" style="11" customWidth="1"/>
    <col min="6" max="6" width="11.88671875" style="11" customWidth="1"/>
    <col min="7" max="7" width="9.88671875" style="11" customWidth="1"/>
    <col min="8" max="8" width="9.6640625" style="11" customWidth="1"/>
    <col min="9" max="9" width="9.88671875" style="11" customWidth="1"/>
    <col min="10" max="10" width="9.6640625" style="11" customWidth="1"/>
    <col min="11" max="11" width="9.99609375" style="11" customWidth="1"/>
    <col min="12" max="12" width="9.6640625" style="11" customWidth="1"/>
    <col min="13" max="16384" width="8.88671875" style="11" customWidth="1"/>
  </cols>
  <sheetData>
    <row r="1" ht="17.25" customHeight="1"/>
    <row r="2" s="7" customFormat="1" ht="20.25" customHeight="1">
      <c r="F2" s="5" t="s">
        <v>0</v>
      </c>
    </row>
    <row r="3" spans="1:6" s="7" customFormat="1" ht="20.25" customHeight="1">
      <c r="A3" s="210" t="s">
        <v>124</v>
      </c>
      <c r="B3" s="210"/>
      <c r="C3" s="210"/>
      <c r="D3" s="210"/>
      <c r="F3" s="5"/>
    </row>
    <row r="4" spans="1:6" s="7" customFormat="1" ht="14.25" customHeight="1">
      <c r="A4" s="6"/>
      <c r="B4" s="6"/>
      <c r="C4" s="6"/>
      <c r="D4" s="6"/>
      <c r="E4" s="6"/>
      <c r="F4" s="6"/>
    </row>
    <row r="5" spans="1:6" s="1" customFormat="1" ht="23.25" customHeight="1">
      <c r="A5" s="12" t="s">
        <v>32</v>
      </c>
      <c r="B5" s="4"/>
      <c r="C5" s="4"/>
      <c r="D5" s="4"/>
      <c r="E5" s="4"/>
      <c r="F5" s="4"/>
    </row>
    <row r="6" spans="1:12" s="13" customFormat="1" ht="23.25" customHeight="1">
      <c r="A6" s="237" t="s">
        <v>48</v>
      </c>
      <c r="B6" s="234" t="s">
        <v>30</v>
      </c>
      <c r="C6" s="235"/>
      <c r="D6" s="235"/>
      <c r="E6" s="235"/>
      <c r="F6" s="236"/>
      <c r="G6" s="242" t="s">
        <v>31</v>
      </c>
      <c r="H6" s="242"/>
      <c r="I6" s="242"/>
      <c r="J6" s="242"/>
      <c r="K6" s="242"/>
      <c r="L6" s="243"/>
    </row>
    <row r="7" spans="1:12" s="13" customFormat="1" ht="23.25" customHeight="1">
      <c r="A7" s="238"/>
      <c r="B7" s="240" t="s">
        <v>7</v>
      </c>
      <c r="C7" s="240" t="s">
        <v>9</v>
      </c>
      <c r="D7" s="240" t="s">
        <v>51</v>
      </c>
      <c r="E7" s="240" t="s">
        <v>53</v>
      </c>
      <c r="F7" s="240" t="s">
        <v>70</v>
      </c>
      <c r="G7" s="237" t="s">
        <v>38</v>
      </c>
      <c r="H7" s="237" t="s">
        <v>33</v>
      </c>
      <c r="I7" s="244" t="s">
        <v>34</v>
      </c>
      <c r="J7" s="237" t="s">
        <v>35</v>
      </c>
      <c r="K7" s="244" t="s">
        <v>37</v>
      </c>
      <c r="L7" s="246" t="s">
        <v>36</v>
      </c>
    </row>
    <row r="8" spans="1:12" s="13" customFormat="1" ht="27.75" customHeight="1">
      <c r="A8" s="239"/>
      <c r="B8" s="241"/>
      <c r="C8" s="241"/>
      <c r="D8" s="241"/>
      <c r="E8" s="241"/>
      <c r="F8" s="241"/>
      <c r="G8" s="241"/>
      <c r="H8" s="241"/>
      <c r="I8" s="245"/>
      <c r="J8" s="241"/>
      <c r="K8" s="245"/>
      <c r="L8" s="247"/>
    </row>
    <row r="9" spans="1:12" s="13" customFormat="1" ht="27" customHeight="1">
      <c r="A9" s="101" t="s">
        <v>58</v>
      </c>
      <c r="B9" s="137">
        <v>5424930</v>
      </c>
      <c r="C9" s="138">
        <v>2573495</v>
      </c>
      <c r="D9" s="138">
        <v>2456411</v>
      </c>
      <c r="E9" s="139">
        <v>381699</v>
      </c>
      <c r="F9" s="140">
        <v>13325</v>
      </c>
      <c r="G9" s="141">
        <v>20597</v>
      </c>
      <c r="H9" s="138">
        <v>5425</v>
      </c>
      <c r="I9" s="138">
        <v>263.3878720201971</v>
      </c>
      <c r="J9" s="138" t="s">
        <v>57</v>
      </c>
      <c r="K9" s="138" t="s">
        <v>57</v>
      </c>
      <c r="L9" s="138" t="s">
        <v>57</v>
      </c>
    </row>
    <row r="10" spans="1:12" s="13" customFormat="1" ht="27" customHeight="1">
      <c r="A10" s="91" t="s">
        <v>73</v>
      </c>
      <c r="B10" s="73">
        <v>5703112</v>
      </c>
      <c r="C10" s="57">
        <v>2710158</v>
      </c>
      <c r="D10" s="57">
        <v>2581049</v>
      </c>
      <c r="E10" s="57">
        <v>396797</v>
      </c>
      <c r="F10" s="95">
        <v>15108</v>
      </c>
      <c r="G10" s="96">
        <v>19640</v>
      </c>
      <c r="H10" s="53">
        <v>5703</v>
      </c>
      <c r="I10" s="74">
        <v>290.3767820773931</v>
      </c>
      <c r="J10" s="40" t="s">
        <v>57</v>
      </c>
      <c r="K10" s="40" t="s">
        <v>57</v>
      </c>
      <c r="L10" s="40" t="s">
        <v>57</v>
      </c>
    </row>
    <row r="11" spans="1:12" s="92" customFormat="1" ht="27" customHeight="1">
      <c r="A11" s="91" t="s">
        <v>74</v>
      </c>
      <c r="B11" s="98">
        <v>5330143</v>
      </c>
      <c r="C11" s="57">
        <v>2725826</v>
      </c>
      <c r="D11" s="57">
        <v>2235961</v>
      </c>
      <c r="E11" s="57">
        <v>354140</v>
      </c>
      <c r="F11" s="95">
        <v>14216</v>
      </c>
      <c r="G11" s="96">
        <v>18660</v>
      </c>
      <c r="H11" s="53">
        <v>5330</v>
      </c>
      <c r="I11" s="74">
        <v>285.64</v>
      </c>
      <c r="J11" s="40" t="s">
        <v>57</v>
      </c>
      <c r="K11" s="40" t="s">
        <v>57</v>
      </c>
      <c r="L11" s="40" t="s">
        <v>57</v>
      </c>
    </row>
    <row r="12" spans="1:12" s="92" customFormat="1" ht="27" customHeight="1">
      <c r="A12" s="91" t="s">
        <v>75</v>
      </c>
      <c r="B12" s="73">
        <v>5002845</v>
      </c>
      <c r="C12" s="57">
        <v>2608202</v>
      </c>
      <c r="D12" s="57">
        <v>2115352</v>
      </c>
      <c r="E12" s="57">
        <v>266044</v>
      </c>
      <c r="F12" s="95">
        <v>13247</v>
      </c>
      <c r="G12" s="96">
        <v>17824</v>
      </c>
      <c r="H12" s="53">
        <v>5002.845</v>
      </c>
      <c r="I12" s="74">
        <v>280.680262567325</v>
      </c>
      <c r="J12" s="40" t="s">
        <v>57</v>
      </c>
      <c r="K12" s="40" t="s">
        <v>57</v>
      </c>
      <c r="L12" s="40" t="s">
        <v>57</v>
      </c>
    </row>
    <row r="13" spans="1:12" s="92" customFormat="1" ht="27" customHeight="1">
      <c r="A13" s="91" t="s">
        <v>76</v>
      </c>
      <c r="B13" s="73">
        <v>5588199</v>
      </c>
      <c r="C13" s="57">
        <v>2966195</v>
      </c>
      <c r="D13" s="57">
        <v>2263059</v>
      </c>
      <c r="E13" s="57">
        <v>350540</v>
      </c>
      <c r="F13" s="95">
        <v>8405</v>
      </c>
      <c r="G13" s="96">
        <v>17661</v>
      </c>
      <c r="H13" s="53">
        <v>5588</v>
      </c>
      <c r="I13" s="74">
        <v>316.40337466734616</v>
      </c>
      <c r="J13" s="40" t="s">
        <v>57</v>
      </c>
      <c r="K13" s="40" t="s">
        <v>57</v>
      </c>
      <c r="L13" s="40" t="s">
        <v>57</v>
      </c>
    </row>
    <row r="14" spans="1:12" s="13" customFormat="1" ht="27" customHeight="1">
      <c r="A14" s="142" t="s">
        <v>77</v>
      </c>
      <c r="B14" s="143">
        <v>5689777</v>
      </c>
      <c r="C14" s="144">
        <v>2998726</v>
      </c>
      <c r="D14" s="144">
        <v>2267428</v>
      </c>
      <c r="E14" s="144">
        <v>422393</v>
      </c>
      <c r="F14" s="145">
        <v>1230</v>
      </c>
      <c r="G14" s="172">
        <v>18196</v>
      </c>
      <c r="H14" s="146">
        <v>5690</v>
      </c>
      <c r="I14" s="147">
        <v>312.71</v>
      </c>
      <c r="J14" s="148" t="s">
        <v>57</v>
      </c>
      <c r="K14" s="148" t="s">
        <v>57</v>
      </c>
      <c r="L14" s="148" t="s">
        <v>57</v>
      </c>
    </row>
    <row r="15" spans="1:2" ht="13.5">
      <c r="A15" s="218" t="s">
        <v>71</v>
      </c>
      <c r="B15" s="218"/>
    </row>
    <row r="16" spans="1:6" s="3" customFormat="1" ht="17.25" customHeight="1">
      <c r="A16" s="209" t="s">
        <v>52</v>
      </c>
      <c r="B16" s="209"/>
      <c r="C16" s="209"/>
      <c r="D16" s="209"/>
      <c r="E16" s="2"/>
      <c r="F16" s="2"/>
    </row>
    <row r="17" spans="2:11" ht="13.5">
      <c r="B17" s="47"/>
      <c r="C17" s="48"/>
      <c r="D17" s="48"/>
      <c r="E17" s="48"/>
      <c r="F17" s="48"/>
      <c r="G17" s="43"/>
      <c r="H17" s="49"/>
      <c r="I17" s="39"/>
      <c r="J17" s="39"/>
      <c r="K17" s="39"/>
    </row>
    <row r="18" spans="2:12" ht="13.5">
      <c r="B18" s="47"/>
      <c r="C18" s="48"/>
      <c r="D18" s="48"/>
      <c r="E18" s="48"/>
      <c r="F18" s="48"/>
      <c r="G18" s="53"/>
      <c r="H18" s="53"/>
      <c r="I18" s="49"/>
      <c r="J18" s="39"/>
      <c r="K18" s="39"/>
      <c r="L18" s="39"/>
    </row>
    <row r="19" spans="2:12" ht="13.5">
      <c r="B19" s="47"/>
      <c r="C19" s="48"/>
      <c r="D19" s="48"/>
      <c r="E19" s="48"/>
      <c r="F19" s="48"/>
      <c r="G19" s="53"/>
      <c r="H19" s="53"/>
      <c r="I19" s="49"/>
      <c r="J19" s="39"/>
      <c r="K19" s="39"/>
      <c r="L19" s="39"/>
    </row>
    <row r="20" ht="13.5">
      <c r="D20" s="50"/>
    </row>
  </sheetData>
  <sheetProtection/>
  <mergeCells count="17">
    <mergeCell ref="A3:D3"/>
    <mergeCell ref="G6:L6"/>
    <mergeCell ref="G7:G8"/>
    <mergeCell ref="H7:H8"/>
    <mergeCell ref="I7:I8"/>
    <mergeCell ref="J7:J8"/>
    <mergeCell ref="K7:K8"/>
    <mergeCell ref="L7:L8"/>
    <mergeCell ref="A16:D16"/>
    <mergeCell ref="A15:B15"/>
    <mergeCell ref="B6:F6"/>
    <mergeCell ref="A6:A8"/>
    <mergeCell ref="F7:F8"/>
    <mergeCell ref="B7:B8"/>
    <mergeCell ref="C7:C8"/>
    <mergeCell ref="D7:D8"/>
    <mergeCell ref="E7:E8"/>
  </mergeCells>
  <printOptions/>
  <pageMargins left="0.17" right="0.17" top="0.73" bottom="0.49" header="0.5" footer="0.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85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8.21484375" style="11" customWidth="1"/>
    <col min="2" max="3" width="10.10546875" style="11" customWidth="1"/>
    <col min="4" max="4" width="6.6640625" style="11" customWidth="1"/>
    <col min="5" max="5" width="6.10546875" style="11" customWidth="1"/>
    <col min="6" max="9" width="9.77734375" style="11" customWidth="1"/>
    <col min="10" max="10" width="6.77734375" style="11" customWidth="1"/>
    <col min="11" max="11" width="10.10546875" style="11" customWidth="1"/>
    <col min="12" max="12" width="7.88671875" style="11" customWidth="1"/>
    <col min="13" max="20" width="9.21484375" style="11" customWidth="1"/>
    <col min="21" max="21" width="6.10546875" style="11" customWidth="1"/>
    <col min="22" max="22" width="8.99609375" style="11" customWidth="1"/>
    <col min="23" max="25" width="9.21484375" style="11" customWidth="1"/>
    <col min="26" max="30" width="6.99609375" style="11" customWidth="1"/>
    <col min="31" max="16384" width="8.88671875" style="11" customWidth="1"/>
  </cols>
  <sheetData>
    <row r="2" spans="1:8" s="7" customFormat="1" ht="20.25" customHeight="1">
      <c r="A2" s="210" t="s">
        <v>125</v>
      </c>
      <c r="B2" s="210"/>
      <c r="C2" s="210"/>
      <c r="D2" s="210"/>
      <c r="E2" s="210"/>
      <c r="F2" s="210"/>
      <c r="G2" s="210"/>
      <c r="H2" s="210"/>
    </row>
    <row r="3" spans="1:9" s="7" customFormat="1" ht="18.75" customHeight="1">
      <c r="A3" s="6"/>
      <c r="B3" s="6"/>
      <c r="C3" s="6"/>
      <c r="D3" s="6"/>
      <c r="E3" s="6"/>
      <c r="F3" s="6"/>
      <c r="G3" s="6"/>
      <c r="H3" s="6"/>
      <c r="I3" s="6"/>
    </row>
    <row r="4" spans="1:9" s="1" customFormat="1" ht="23.25" customHeight="1">
      <c r="A4" s="12" t="s">
        <v>39</v>
      </c>
      <c r="B4" s="4"/>
      <c r="C4" s="4"/>
      <c r="D4" s="4"/>
      <c r="E4" s="4"/>
      <c r="F4" s="4"/>
      <c r="G4" s="4"/>
      <c r="H4" s="4"/>
      <c r="I4" s="4"/>
    </row>
    <row r="5" spans="1:28" s="22" customFormat="1" ht="23.25" customHeight="1">
      <c r="A5" s="237" t="s">
        <v>102</v>
      </c>
      <c r="B5" s="254" t="s">
        <v>103</v>
      </c>
      <c r="C5" s="251" t="s">
        <v>104</v>
      </c>
      <c r="D5" s="248" t="s">
        <v>105</v>
      </c>
      <c r="E5" s="253" t="s">
        <v>106</v>
      </c>
      <c r="F5" s="253"/>
      <c r="G5" s="253"/>
      <c r="H5" s="253"/>
      <c r="I5" s="253"/>
      <c r="J5" s="253"/>
      <c r="K5" s="253"/>
      <c r="L5" s="249" t="s">
        <v>107</v>
      </c>
      <c r="M5" s="249"/>
      <c r="N5" s="249"/>
      <c r="O5" s="249"/>
      <c r="P5" s="249"/>
      <c r="Q5" s="249"/>
      <c r="R5" s="249"/>
      <c r="S5" s="249"/>
      <c r="T5" s="249"/>
      <c r="U5" s="249"/>
      <c r="V5" s="252"/>
      <c r="W5" s="250" t="s">
        <v>108</v>
      </c>
      <c r="X5" s="251" t="s">
        <v>109</v>
      </c>
      <c r="Y5" s="250" t="s">
        <v>110</v>
      </c>
      <c r="Z5" s="23"/>
      <c r="AA5" s="23"/>
      <c r="AB5" s="23"/>
    </row>
    <row r="6" spans="1:28" s="22" customFormat="1" ht="23.25" customHeight="1">
      <c r="A6" s="238"/>
      <c r="B6" s="235"/>
      <c r="C6" s="242"/>
      <c r="D6" s="249"/>
      <c r="E6" s="237" t="s">
        <v>111</v>
      </c>
      <c r="F6" s="251" t="s">
        <v>112</v>
      </c>
      <c r="G6" s="251" t="s">
        <v>113</v>
      </c>
      <c r="H6" s="242" t="s">
        <v>114</v>
      </c>
      <c r="I6" s="242"/>
      <c r="J6" s="251" t="s">
        <v>115</v>
      </c>
      <c r="K6" s="251" t="s">
        <v>116</v>
      </c>
      <c r="L6" s="248" t="s">
        <v>111</v>
      </c>
      <c r="M6" s="251" t="s">
        <v>117</v>
      </c>
      <c r="N6" s="251"/>
      <c r="O6" s="251"/>
      <c r="P6" s="251"/>
      <c r="Q6" s="242" t="s">
        <v>118</v>
      </c>
      <c r="R6" s="242"/>
      <c r="S6" s="242"/>
      <c r="T6" s="242"/>
      <c r="U6" s="242"/>
      <c r="V6" s="242"/>
      <c r="W6" s="248"/>
      <c r="X6" s="251"/>
      <c r="Y6" s="250"/>
      <c r="Z6" s="23"/>
      <c r="AA6" s="23"/>
      <c r="AB6" s="23"/>
    </row>
    <row r="7" spans="1:28" s="22" customFormat="1" ht="23.25" customHeight="1">
      <c r="A7" s="238"/>
      <c r="B7" s="235"/>
      <c r="C7" s="242"/>
      <c r="D7" s="249"/>
      <c r="E7" s="238"/>
      <c r="F7" s="251"/>
      <c r="G7" s="251"/>
      <c r="H7" s="240" t="s">
        <v>119</v>
      </c>
      <c r="I7" s="240" t="s">
        <v>120</v>
      </c>
      <c r="J7" s="251"/>
      <c r="K7" s="251"/>
      <c r="L7" s="248"/>
      <c r="M7" s="251" t="s">
        <v>112</v>
      </c>
      <c r="N7" s="251" t="s">
        <v>113</v>
      </c>
      <c r="O7" s="251" t="s">
        <v>121</v>
      </c>
      <c r="P7" s="251"/>
      <c r="Q7" s="251" t="s">
        <v>112</v>
      </c>
      <c r="R7" s="251" t="s">
        <v>113</v>
      </c>
      <c r="S7" s="242" t="s">
        <v>121</v>
      </c>
      <c r="T7" s="242"/>
      <c r="U7" s="242" t="s">
        <v>115</v>
      </c>
      <c r="V7" s="242" t="s">
        <v>116</v>
      </c>
      <c r="W7" s="248"/>
      <c r="X7" s="251"/>
      <c r="Y7" s="250"/>
      <c r="Z7" s="23"/>
      <c r="AA7" s="23"/>
      <c r="AB7" s="23"/>
    </row>
    <row r="8" spans="1:28" s="22" customFormat="1" ht="27.75" customHeight="1">
      <c r="A8" s="239"/>
      <c r="B8" s="235"/>
      <c r="C8" s="242"/>
      <c r="D8" s="249"/>
      <c r="E8" s="239"/>
      <c r="F8" s="242"/>
      <c r="G8" s="242"/>
      <c r="H8" s="241"/>
      <c r="I8" s="241"/>
      <c r="J8" s="242"/>
      <c r="K8" s="242"/>
      <c r="L8" s="249"/>
      <c r="M8" s="251"/>
      <c r="N8" s="251"/>
      <c r="O8" s="103" t="s">
        <v>119</v>
      </c>
      <c r="P8" s="103" t="s">
        <v>120</v>
      </c>
      <c r="Q8" s="251"/>
      <c r="R8" s="251"/>
      <c r="S8" s="103" t="s">
        <v>119</v>
      </c>
      <c r="T8" s="103" t="s">
        <v>120</v>
      </c>
      <c r="U8" s="242"/>
      <c r="V8" s="242"/>
      <c r="W8" s="248"/>
      <c r="X8" s="251"/>
      <c r="Y8" s="250"/>
      <c r="Z8" s="23"/>
      <c r="AA8" s="23"/>
      <c r="AB8" s="23"/>
    </row>
    <row r="9" spans="1:26" s="13" customFormat="1" ht="27" customHeight="1">
      <c r="A9" s="97" t="s">
        <v>58</v>
      </c>
      <c r="B9" s="111">
        <v>446466</v>
      </c>
      <c r="C9" s="112">
        <v>370103</v>
      </c>
      <c r="D9" s="113">
        <v>82.9</v>
      </c>
      <c r="E9" s="114">
        <v>1.7</v>
      </c>
      <c r="F9" s="115">
        <v>388743</v>
      </c>
      <c r="G9" s="116">
        <v>365995</v>
      </c>
      <c r="H9" s="116">
        <v>30871</v>
      </c>
      <c r="I9" s="116">
        <v>50074</v>
      </c>
      <c r="J9" s="57">
        <v>0</v>
      </c>
      <c r="K9" s="95">
        <v>285050</v>
      </c>
      <c r="L9" s="117">
        <v>7.2</v>
      </c>
      <c r="M9" s="94">
        <v>57723</v>
      </c>
      <c r="N9" s="57">
        <v>4108</v>
      </c>
      <c r="O9" s="57">
        <v>900</v>
      </c>
      <c r="P9" s="95">
        <v>3208</v>
      </c>
      <c r="Q9" s="94">
        <v>0</v>
      </c>
      <c r="R9" s="57">
        <v>0</v>
      </c>
      <c r="S9" s="57">
        <v>0</v>
      </c>
      <c r="T9" s="57">
        <v>0</v>
      </c>
      <c r="U9" s="57">
        <v>0</v>
      </c>
      <c r="V9" s="95">
        <v>0</v>
      </c>
      <c r="W9" s="57">
        <v>1905</v>
      </c>
      <c r="X9" s="112">
        <v>27067</v>
      </c>
      <c r="Y9" s="94">
        <v>0</v>
      </c>
      <c r="Z9" s="48"/>
    </row>
    <row r="10" spans="1:26" s="13" customFormat="1" ht="27" customHeight="1">
      <c r="A10" s="91" t="s">
        <v>87</v>
      </c>
      <c r="B10" s="118">
        <v>446466</v>
      </c>
      <c r="C10" s="119">
        <v>371690</v>
      </c>
      <c r="D10" s="120">
        <v>83.25158018751708</v>
      </c>
      <c r="E10" s="114">
        <v>1.7</v>
      </c>
      <c r="F10" s="115">
        <v>388743</v>
      </c>
      <c r="G10" s="121">
        <v>366625</v>
      </c>
      <c r="H10" s="121">
        <v>30871</v>
      </c>
      <c r="I10" s="121">
        <v>50074</v>
      </c>
      <c r="J10" s="122">
        <v>0</v>
      </c>
      <c r="K10" s="123">
        <v>285680</v>
      </c>
      <c r="L10" s="124">
        <v>7.2</v>
      </c>
      <c r="M10" s="125">
        <v>57723</v>
      </c>
      <c r="N10" s="122">
        <v>4570</v>
      </c>
      <c r="O10" s="122">
        <v>900</v>
      </c>
      <c r="P10" s="123">
        <v>3670</v>
      </c>
      <c r="Q10" s="125">
        <v>0</v>
      </c>
      <c r="R10" s="122">
        <v>495</v>
      </c>
      <c r="S10" s="122">
        <v>0</v>
      </c>
      <c r="T10" s="122">
        <v>0</v>
      </c>
      <c r="U10" s="122">
        <v>0</v>
      </c>
      <c r="V10" s="123">
        <v>495</v>
      </c>
      <c r="W10" s="122">
        <v>1945</v>
      </c>
      <c r="X10" s="119">
        <v>24199</v>
      </c>
      <c r="Y10" s="125">
        <v>13</v>
      </c>
      <c r="Z10" s="48"/>
    </row>
    <row r="11" spans="1:26" s="92" customFormat="1" ht="27" customHeight="1">
      <c r="A11" s="91" t="s">
        <v>88</v>
      </c>
      <c r="B11" s="118">
        <v>446466</v>
      </c>
      <c r="C11" s="119">
        <v>376090</v>
      </c>
      <c r="D11" s="120">
        <v>84.2</v>
      </c>
      <c r="E11" s="114">
        <v>1.7</v>
      </c>
      <c r="F11" s="115">
        <v>388743</v>
      </c>
      <c r="G11" s="121">
        <v>368477</v>
      </c>
      <c r="H11" s="121">
        <v>30871</v>
      </c>
      <c r="I11" s="121">
        <v>50074</v>
      </c>
      <c r="J11" s="122">
        <v>0</v>
      </c>
      <c r="K11" s="123">
        <v>287532</v>
      </c>
      <c r="L11" s="124">
        <v>7.2</v>
      </c>
      <c r="M11" s="125">
        <v>57723</v>
      </c>
      <c r="N11" s="122">
        <v>4925</v>
      </c>
      <c r="O11" s="122">
        <v>900</v>
      </c>
      <c r="P11" s="123">
        <v>4025</v>
      </c>
      <c r="Q11" s="125">
        <v>0</v>
      </c>
      <c r="R11" s="122">
        <v>2688</v>
      </c>
      <c r="S11" s="122">
        <v>0</v>
      </c>
      <c r="T11" s="122">
        <v>0</v>
      </c>
      <c r="U11" s="122">
        <v>0</v>
      </c>
      <c r="V11" s="123">
        <v>2688</v>
      </c>
      <c r="W11" s="122">
        <v>1965</v>
      </c>
      <c r="X11" s="119">
        <v>24475</v>
      </c>
      <c r="Y11" s="125">
        <v>13</v>
      </c>
      <c r="Z11" s="57"/>
    </row>
    <row r="12" spans="1:26" s="92" customFormat="1" ht="27" customHeight="1">
      <c r="A12" s="91" t="s">
        <v>89</v>
      </c>
      <c r="B12" s="118">
        <v>446466</v>
      </c>
      <c r="C12" s="125">
        <v>377596</v>
      </c>
      <c r="D12" s="126">
        <v>84.5744132811905</v>
      </c>
      <c r="E12" s="114">
        <v>1.7</v>
      </c>
      <c r="F12" s="115">
        <v>388743</v>
      </c>
      <c r="G12" s="121">
        <v>369983</v>
      </c>
      <c r="H12" s="121">
        <v>31238</v>
      </c>
      <c r="I12" s="121">
        <v>50074</v>
      </c>
      <c r="J12" s="122">
        <v>0</v>
      </c>
      <c r="K12" s="122">
        <v>288671</v>
      </c>
      <c r="L12" s="127">
        <v>7.2</v>
      </c>
      <c r="M12" s="125">
        <v>57723</v>
      </c>
      <c r="N12" s="122">
        <v>4925</v>
      </c>
      <c r="O12" s="122">
        <v>900</v>
      </c>
      <c r="P12" s="122">
        <v>4025</v>
      </c>
      <c r="Q12" s="125">
        <v>0</v>
      </c>
      <c r="R12" s="122">
        <v>2688</v>
      </c>
      <c r="S12" s="122">
        <v>0</v>
      </c>
      <c r="T12" s="122">
        <v>0</v>
      </c>
      <c r="U12" s="122">
        <v>0</v>
      </c>
      <c r="V12" s="122">
        <v>2688</v>
      </c>
      <c r="W12" s="125">
        <v>1972</v>
      </c>
      <c r="X12" s="125">
        <v>24565</v>
      </c>
      <c r="Y12" s="125">
        <v>13</v>
      </c>
      <c r="Z12" s="57"/>
    </row>
    <row r="13" spans="1:26" s="92" customFormat="1" ht="27" customHeight="1">
      <c r="A13" s="91" t="s">
        <v>90</v>
      </c>
      <c r="B13" s="118">
        <v>446466</v>
      </c>
      <c r="C13" s="125">
        <v>378821</v>
      </c>
      <c r="D13" s="126">
        <v>84.84879027742313</v>
      </c>
      <c r="E13" s="114">
        <v>1.7</v>
      </c>
      <c r="F13" s="115">
        <v>388743</v>
      </c>
      <c r="G13" s="121">
        <v>371208</v>
      </c>
      <c r="H13" s="121">
        <v>31420</v>
      </c>
      <c r="I13" s="121">
        <v>51117</v>
      </c>
      <c r="J13" s="122">
        <v>0</v>
      </c>
      <c r="K13" s="122">
        <v>288671</v>
      </c>
      <c r="L13" s="127">
        <v>7.2</v>
      </c>
      <c r="M13" s="125">
        <v>57723</v>
      </c>
      <c r="N13" s="122">
        <v>4925</v>
      </c>
      <c r="O13" s="122">
        <v>900</v>
      </c>
      <c r="P13" s="122">
        <v>4025</v>
      </c>
      <c r="Q13" s="125">
        <v>0</v>
      </c>
      <c r="R13" s="122">
        <v>2688</v>
      </c>
      <c r="S13" s="122">
        <v>0</v>
      </c>
      <c r="T13" s="122">
        <v>0</v>
      </c>
      <c r="U13" s="122">
        <v>0</v>
      </c>
      <c r="V13" s="122">
        <v>2688</v>
      </c>
      <c r="W13" s="125">
        <v>1975</v>
      </c>
      <c r="X13" s="125">
        <v>24658</v>
      </c>
      <c r="Y13" s="125">
        <v>13</v>
      </c>
      <c r="Z13" s="57"/>
    </row>
    <row r="14" spans="1:26" s="92" customFormat="1" ht="27" customHeight="1">
      <c r="A14" s="102" t="s">
        <v>91</v>
      </c>
      <c r="B14" s="149">
        <v>446466</v>
      </c>
      <c r="C14" s="150">
        <v>379051</v>
      </c>
      <c r="D14" s="151">
        <v>84.9</v>
      </c>
      <c r="E14" s="152">
        <v>1.7</v>
      </c>
      <c r="F14" s="153">
        <v>388743</v>
      </c>
      <c r="G14" s="154">
        <v>371438</v>
      </c>
      <c r="H14" s="154">
        <v>31650</v>
      </c>
      <c r="I14" s="154">
        <v>51117</v>
      </c>
      <c r="J14" s="155"/>
      <c r="K14" s="155">
        <v>288671</v>
      </c>
      <c r="L14" s="156">
        <v>7.2</v>
      </c>
      <c r="M14" s="155">
        <v>57723</v>
      </c>
      <c r="N14" s="155">
        <v>4925</v>
      </c>
      <c r="O14" s="155">
        <v>900</v>
      </c>
      <c r="P14" s="157">
        <v>4025</v>
      </c>
      <c r="Q14" s="155"/>
      <c r="R14" s="155">
        <v>2688</v>
      </c>
      <c r="S14" s="155"/>
      <c r="T14" s="155"/>
      <c r="U14" s="155"/>
      <c r="V14" s="155">
        <v>2688</v>
      </c>
      <c r="W14" s="150">
        <v>2100</v>
      </c>
      <c r="X14" s="150">
        <v>24738</v>
      </c>
      <c r="Y14" s="173">
        <v>13</v>
      </c>
      <c r="Z14" s="57"/>
    </row>
    <row r="15" spans="1:26" s="29" customFormat="1" ht="16.5" customHeight="1">
      <c r="A15" s="218" t="s">
        <v>71</v>
      </c>
      <c r="B15" s="218"/>
      <c r="C15" s="36"/>
      <c r="E15" s="37"/>
      <c r="F15" s="36"/>
      <c r="G15" s="36"/>
      <c r="H15" s="36"/>
      <c r="I15" s="36"/>
      <c r="J15" s="36"/>
      <c r="K15" s="36"/>
      <c r="L15" s="34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2:26" s="29" customFormat="1" ht="12">
      <c r="B16" s="32"/>
      <c r="C16" s="28"/>
      <c r="D16" s="38"/>
      <c r="E16" s="55"/>
      <c r="F16" s="35"/>
      <c r="G16" s="25"/>
      <c r="H16" s="25"/>
      <c r="I16" s="25"/>
      <c r="J16" s="25"/>
      <c r="K16" s="25"/>
      <c r="L16" s="33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36"/>
    </row>
    <row r="17" spans="2:25" s="29" customFormat="1" ht="12">
      <c r="B17" s="32"/>
      <c r="C17" s="28"/>
      <c r="D17" s="38"/>
      <c r="E17" s="55"/>
      <c r="F17" s="35"/>
      <c r="G17" s="25"/>
      <c r="H17" s="25"/>
      <c r="I17" s="25"/>
      <c r="J17" s="25"/>
      <c r="K17" s="25"/>
      <c r="L17" s="33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2:3" s="29" customFormat="1" ht="12">
      <c r="B18" s="36"/>
      <c r="C18" s="36"/>
    </row>
    <row r="19" spans="2:3" s="29" customFormat="1" ht="12">
      <c r="B19" s="36"/>
      <c r="C19" s="36"/>
    </row>
    <row r="20" spans="2:3" s="29" customFormat="1" ht="12">
      <c r="B20" s="36"/>
      <c r="C20" s="36"/>
    </row>
    <row r="21" spans="2:3" s="29" customFormat="1" ht="12">
      <c r="B21" s="36"/>
      <c r="C21" s="36"/>
    </row>
    <row r="22" spans="2:3" s="29" customFormat="1" ht="12">
      <c r="B22" s="36"/>
      <c r="C22" s="36"/>
    </row>
    <row r="23" spans="2:3" s="29" customFormat="1" ht="12">
      <c r="B23" s="36"/>
      <c r="C23" s="36"/>
    </row>
    <row r="24" spans="2:3" s="29" customFormat="1" ht="12">
      <c r="B24" s="36"/>
      <c r="C24" s="36"/>
    </row>
    <row r="25" spans="2:3" s="29" customFormat="1" ht="12">
      <c r="B25" s="36"/>
      <c r="C25" s="36"/>
    </row>
    <row r="26" spans="2:3" s="29" customFormat="1" ht="12">
      <c r="B26" s="36"/>
      <c r="C26" s="36"/>
    </row>
    <row r="27" spans="2:3" s="29" customFormat="1" ht="12">
      <c r="B27" s="36"/>
      <c r="C27" s="36"/>
    </row>
    <row r="28" spans="2:3" s="29" customFormat="1" ht="12">
      <c r="B28" s="36"/>
      <c r="C28" s="36"/>
    </row>
    <row r="29" spans="2:3" s="29" customFormat="1" ht="12">
      <c r="B29" s="36"/>
      <c r="C29" s="36"/>
    </row>
    <row r="30" spans="2:3" s="29" customFormat="1" ht="12">
      <c r="B30" s="36"/>
      <c r="C30" s="36"/>
    </row>
    <row r="31" spans="2:3" s="29" customFormat="1" ht="12">
      <c r="B31" s="36"/>
      <c r="C31" s="36"/>
    </row>
    <row r="32" spans="2:3" s="29" customFormat="1" ht="12">
      <c r="B32" s="36"/>
      <c r="C32" s="36"/>
    </row>
    <row r="33" spans="2:3" s="29" customFormat="1" ht="12">
      <c r="B33" s="36"/>
      <c r="C33" s="36"/>
    </row>
    <row r="34" spans="2:3" s="29" customFormat="1" ht="12">
      <c r="B34" s="36"/>
      <c r="C34" s="36"/>
    </row>
    <row r="35" spans="2:3" s="29" customFormat="1" ht="12">
      <c r="B35" s="36"/>
      <c r="C35" s="36"/>
    </row>
    <row r="36" spans="2:3" s="29" customFormat="1" ht="12">
      <c r="B36" s="36"/>
      <c r="C36" s="36"/>
    </row>
    <row r="37" spans="2:3" s="29" customFormat="1" ht="12">
      <c r="B37" s="36"/>
      <c r="C37" s="36"/>
    </row>
    <row r="38" spans="2:3" s="29" customFormat="1" ht="12">
      <c r="B38" s="36"/>
      <c r="C38" s="36"/>
    </row>
    <row r="39" spans="2:3" s="29" customFormat="1" ht="12">
      <c r="B39" s="36"/>
      <c r="C39" s="36"/>
    </row>
    <row r="40" spans="2:3" s="29" customFormat="1" ht="12">
      <c r="B40" s="36"/>
      <c r="C40" s="36"/>
    </row>
    <row r="41" spans="2:3" s="29" customFormat="1" ht="12">
      <c r="B41" s="36"/>
      <c r="C41" s="36"/>
    </row>
    <row r="42" spans="2:3" s="29" customFormat="1" ht="12">
      <c r="B42" s="36"/>
      <c r="C42" s="36"/>
    </row>
    <row r="43" spans="2:3" s="29" customFormat="1" ht="12">
      <c r="B43" s="36"/>
      <c r="C43" s="36"/>
    </row>
    <row r="44" spans="2:3" s="29" customFormat="1" ht="12">
      <c r="B44" s="36"/>
      <c r="C44" s="36"/>
    </row>
    <row r="45" spans="2:3" s="29" customFormat="1" ht="12">
      <c r="B45" s="36"/>
      <c r="C45" s="36"/>
    </row>
    <row r="46" spans="2:3" s="29" customFormat="1" ht="12">
      <c r="B46" s="36"/>
      <c r="C46" s="36"/>
    </row>
    <row r="47" spans="2:3" s="29" customFormat="1" ht="12">
      <c r="B47" s="36"/>
      <c r="C47" s="36"/>
    </row>
    <row r="48" spans="2:3" s="29" customFormat="1" ht="12">
      <c r="B48" s="36"/>
      <c r="C48" s="36"/>
    </row>
    <row r="49" spans="2:3" s="29" customFormat="1" ht="12">
      <c r="B49" s="36"/>
      <c r="C49" s="36"/>
    </row>
    <row r="50" spans="2:3" s="29" customFormat="1" ht="12">
      <c r="B50" s="36"/>
      <c r="C50" s="36"/>
    </row>
    <row r="51" spans="2:3" s="29" customFormat="1" ht="12">
      <c r="B51" s="36"/>
      <c r="C51" s="36"/>
    </row>
    <row r="52" spans="2:3" s="29" customFormat="1" ht="12">
      <c r="B52" s="36"/>
      <c r="C52" s="36"/>
    </row>
    <row r="53" spans="2:3" s="29" customFormat="1" ht="12">
      <c r="B53" s="36"/>
      <c r="C53" s="36"/>
    </row>
    <row r="54" spans="2:3" s="29" customFormat="1" ht="12">
      <c r="B54" s="36"/>
      <c r="C54" s="36"/>
    </row>
    <row r="55" spans="2:3" s="29" customFormat="1" ht="12">
      <c r="B55" s="36"/>
      <c r="C55" s="36"/>
    </row>
    <row r="56" spans="2:3" s="29" customFormat="1" ht="12">
      <c r="B56" s="36"/>
      <c r="C56" s="36"/>
    </row>
    <row r="57" spans="2:3" s="29" customFormat="1" ht="12">
      <c r="B57" s="36"/>
      <c r="C57" s="36"/>
    </row>
    <row r="58" spans="2:3" s="29" customFormat="1" ht="12">
      <c r="B58" s="36"/>
      <c r="C58" s="36"/>
    </row>
    <row r="59" spans="2:3" s="29" customFormat="1" ht="12">
      <c r="B59" s="36"/>
      <c r="C59" s="36"/>
    </row>
    <row r="60" spans="2:3" s="29" customFormat="1" ht="12">
      <c r="B60" s="36"/>
      <c r="C60" s="36"/>
    </row>
    <row r="61" spans="2:3" s="29" customFormat="1" ht="12">
      <c r="B61" s="36"/>
      <c r="C61" s="36"/>
    </row>
    <row r="62" spans="2:3" s="29" customFormat="1" ht="12">
      <c r="B62" s="36"/>
      <c r="C62" s="36"/>
    </row>
    <row r="63" spans="2:3" s="29" customFormat="1" ht="12">
      <c r="B63" s="36"/>
      <c r="C63" s="36"/>
    </row>
    <row r="64" spans="2:3" s="29" customFormat="1" ht="12">
      <c r="B64" s="36"/>
      <c r="C64" s="36"/>
    </row>
    <row r="65" spans="2:3" s="29" customFormat="1" ht="12">
      <c r="B65" s="36"/>
      <c r="C65" s="36"/>
    </row>
    <row r="66" spans="2:3" s="29" customFormat="1" ht="12">
      <c r="B66" s="36"/>
      <c r="C66" s="36"/>
    </row>
    <row r="67" spans="2:3" s="29" customFormat="1" ht="12">
      <c r="B67" s="36"/>
      <c r="C67" s="36"/>
    </row>
    <row r="68" spans="2:3" s="29" customFormat="1" ht="12">
      <c r="B68" s="36"/>
      <c r="C68" s="36"/>
    </row>
    <row r="69" spans="2:3" s="29" customFormat="1" ht="12">
      <c r="B69" s="36"/>
      <c r="C69" s="36"/>
    </row>
    <row r="70" spans="2:3" s="29" customFormat="1" ht="12">
      <c r="B70" s="36"/>
      <c r="C70" s="36"/>
    </row>
    <row r="71" spans="2:3" s="29" customFormat="1" ht="12">
      <c r="B71" s="36"/>
      <c r="C71" s="36"/>
    </row>
    <row r="72" spans="2:3" s="29" customFormat="1" ht="12">
      <c r="B72" s="36"/>
      <c r="C72" s="36"/>
    </row>
    <row r="73" spans="2:3" s="29" customFormat="1" ht="12">
      <c r="B73" s="36"/>
      <c r="C73" s="36"/>
    </row>
    <row r="74" spans="2:3" s="29" customFormat="1" ht="12">
      <c r="B74" s="36"/>
      <c r="C74" s="36"/>
    </row>
    <row r="75" spans="2:3" s="29" customFormat="1" ht="12">
      <c r="B75" s="36"/>
      <c r="C75" s="36"/>
    </row>
    <row r="76" spans="2:3" s="29" customFormat="1" ht="12">
      <c r="B76" s="36"/>
      <c r="C76" s="36"/>
    </row>
    <row r="77" spans="2:3" s="29" customFormat="1" ht="12">
      <c r="B77" s="36"/>
      <c r="C77" s="36"/>
    </row>
    <row r="78" spans="2:3" s="29" customFormat="1" ht="12">
      <c r="B78" s="36"/>
      <c r="C78" s="36"/>
    </row>
    <row r="79" spans="2:3" s="29" customFormat="1" ht="12">
      <c r="B79" s="36"/>
      <c r="C79" s="36"/>
    </row>
    <row r="80" spans="2:3" s="29" customFormat="1" ht="12">
      <c r="B80" s="36"/>
      <c r="C80" s="36"/>
    </row>
    <row r="81" spans="2:3" s="29" customFormat="1" ht="12">
      <c r="B81" s="36"/>
      <c r="C81" s="36"/>
    </row>
    <row r="82" spans="2:3" s="29" customFormat="1" ht="12">
      <c r="B82" s="36"/>
      <c r="C82" s="36"/>
    </row>
    <row r="83" spans="2:3" s="29" customFormat="1" ht="12">
      <c r="B83" s="36"/>
      <c r="C83" s="36"/>
    </row>
    <row r="84" spans="2:3" s="29" customFormat="1" ht="12">
      <c r="B84" s="36"/>
      <c r="C84" s="36"/>
    </row>
    <row r="85" spans="2:3" s="29" customFormat="1" ht="12">
      <c r="B85" s="36"/>
      <c r="C85" s="36"/>
    </row>
    <row r="86" s="29" customFormat="1" ht="12"/>
    <row r="87" s="29" customFormat="1" ht="12"/>
    <row r="88" s="29" customFormat="1" ht="12"/>
    <row r="89" s="29" customFormat="1" ht="12"/>
    <row r="90" s="29" customFormat="1" ht="12"/>
    <row r="91" s="29" customFormat="1" ht="12"/>
    <row r="92" s="29" customFormat="1" ht="12"/>
    <row r="93" s="29" customFormat="1" ht="12"/>
    <row r="94" s="29" customFormat="1" ht="12"/>
    <row r="95" s="29" customFormat="1" ht="12"/>
    <row r="96" s="29" customFormat="1" ht="12"/>
    <row r="97" s="29" customFormat="1" ht="12"/>
    <row r="98" s="29" customFormat="1" ht="12"/>
    <row r="99" s="29" customFormat="1" ht="12"/>
    <row r="100" s="29" customFormat="1" ht="12"/>
    <row r="101" s="29" customFormat="1" ht="12"/>
    <row r="102" s="29" customFormat="1" ht="12"/>
    <row r="103" s="29" customFormat="1" ht="12"/>
    <row r="104" s="29" customFormat="1" ht="12"/>
    <row r="105" s="29" customFormat="1" ht="12"/>
    <row r="106" s="29" customFormat="1" ht="12"/>
    <row r="107" s="29" customFormat="1" ht="12"/>
    <row r="108" s="29" customFormat="1" ht="12"/>
    <row r="109" s="29" customFormat="1" ht="12"/>
    <row r="110" s="29" customFormat="1" ht="12"/>
    <row r="111" s="29" customFormat="1" ht="12"/>
    <row r="112" s="29" customFormat="1" ht="12"/>
    <row r="113" s="29" customFormat="1" ht="12"/>
    <row r="114" s="29" customFormat="1" ht="12"/>
    <row r="115" s="29" customFormat="1" ht="12"/>
    <row r="116" s="29" customFormat="1" ht="12"/>
    <row r="117" s="29" customFormat="1" ht="12"/>
    <row r="118" s="29" customFormat="1" ht="12"/>
    <row r="119" s="29" customFormat="1" ht="12"/>
    <row r="120" s="29" customFormat="1" ht="12"/>
    <row r="121" s="29" customFormat="1" ht="12"/>
    <row r="122" s="29" customFormat="1" ht="12"/>
    <row r="123" s="29" customFormat="1" ht="12"/>
    <row r="124" s="29" customFormat="1" ht="12"/>
    <row r="125" s="29" customFormat="1" ht="12"/>
    <row r="126" s="29" customFormat="1" ht="12"/>
    <row r="127" s="29" customFormat="1" ht="12"/>
    <row r="128" s="29" customFormat="1" ht="12"/>
    <row r="129" s="29" customFormat="1" ht="12"/>
    <row r="130" s="29" customFormat="1" ht="12"/>
    <row r="131" s="29" customFormat="1" ht="12"/>
    <row r="132" s="29" customFormat="1" ht="12"/>
    <row r="133" s="29" customFormat="1" ht="12"/>
    <row r="134" s="29" customFormat="1" ht="12"/>
    <row r="135" s="29" customFormat="1" ht="12"/>
    <row r="136" s="29" customFormat="1" ht="12"/>
    <row r="137" s="29" customFormat="1" ht="12"/>
    <row r="138" s="29" customFormat="1" ht="12"/>
    <row r="139" s="29" customFormat="1" ht="12"/>
    <row r="140" s="29" customFormat="1" ht="12"/>
    <row r="141" s="29" customFormat="1" ht="12"/>
    <row r="142" s="29" customFormat="1" ht="12"/>
    <row r="143" s="29" customFormat="1" ht="12"/>
    <row r="144" s="29" customFormat="1" ht="12"/>
    <row r="145" s="29" customFormat="1" ht="12"/>
    <row r="146" s="29" customFormat="1" ht="12"/>
    <row r="147" s="29" customFormat="1" ht="12"/>
    <row r="148" s="29" customFormat="1" ht="12"/>
    <row r="149" s="29" customFormat="1" ht="12"/>
    <row r="150" s="29" customFormat="1" ht="12"/>
    <row r="151" s="29" customFormat="1" ht="12"/>
    <row r="152" s="29" customFormat="1" ht="12"/>
    <row r="153" s="29" customFormat="1" ht="12"/>
    <row r="154" s="29" customFormat="1" ht="12"/>
    <row r="155" s="29" customFormat="1" ht="12"/>
    <row r="156" s="29" customFormat="1" ht="12"/>
    <row r="157" s="29" customFormat="1" ht="12"/>
    <row r="158" s="29" customFormat="1" ht="12"/>
    <row r="159" s="29" customFormat="1" ht="12"/>
    <row r="160" s="29" customFormat="1" ht="12"/>
    <row r="161" s="29" customFormat="1" ht="12"/>
    <row r="162" s="29" customFormat="1" ht="12"/>
    <row r="163" s="29" customFormat="1" ht="12"/>
    <row r="164" s="29" customFormat="1" ht="12"/>
    <row r="165" s="29" customFormat="1" ht="12"/>
    <row r="166" s="29" customFormat="1" ht="12"/>
    <row r="167" s="29" customFormat="1" ht="12"/>
    <row r="168" s="29" customFormat="1" ht="12"/>
    <row r="169" s="29" customFormat="1" ht="12"/>
    <row r="170" s="29" customFormat="1" ht="12"/>
    <row r="171" s="29" customFormat="1" ht="12"/>
    <row r="172" s="29" customFormat="1" ht="12"/>
    <row r="173" s="29" customFormat="1" ht="12"/>
    <row r="174" s="29" customFormat="1" ht="12"/>
    <row r="175" s="29" customFormat="1" ht="12"/>
    <row r="176" s="29" customFormat="1" ht="12"/>
    <row r="177" s="29" customFormat="1" ht="12"/>
    <row r="178" s="29" customFormat="1" ht="12"/>
    <row r="179" s="29" customFormat="1" ht="12"/>
    <row r="180" s="29" customFormat="1" ht="12"/>
    <row r="181" s="29" customFormat="1" ht="12"/>
    <row r="182" s="29" customFormat="1" ht="12"/>
    <row r="183" s="29" customFormat="1" ht="12"/>
    <row r="184" s="29" customFormat="1" ht="12"/>
    <row r="185" s="29" customFormat="1" ht="12"/>
    <row r="186" s="29" customFormat="1" ht="12"/>
    <row r="187" s="29" customFormat="1" ht="12"/>
    <row r="188" s="29" customFormat="1" ht="12"/>
    <row r="189" s="29" customFormat="1" ht="12"/>
    <row r="190" s="29" customFormat="1" ht="12"/>
    <row r="191" s="29" customFormat="1" ht="12"/>
    <row r="192" s="29" customFormat="1" ht="12"/>
    <row r="193" s="29" customFormat="1" ht="12"/>
    <row r="194" s="29" customFormat="1" ht="12"/>
    <row r="195" s="29" customFormat="1" ht="12"/>
    <row r="196" s="29" customFormat="1" ht="12"/>
    <row r="197" s="29" customFormat="1" ht="12"/>
    <row r="198" s="29" customFormat="1" ht="12"/>
    <row r="199" s="29" customFormat="1" ht="12"/>
    <row r="200" s="29" customFormat="1" ht="12"/>
    <row r="201" s="29" customFormat="1" ht="12"/>
    <row r="202" s="29" customFormat="1" ht="12"/>
    <row r="203" s="29" customFormat="1" ht="12"/>
    <row r="204" s="29" customFormat="1" ht="12"/>
    <row r="205" s="29" customFormat="1" ht="12"/>
    <row r="206" s="29" customFormat="1" ht="12"/>
    <row r="207" s="29" customFormat="1" ht="12"/>
    <row r="208" s="29" customFormat="1" ht="12"/>
    <row r="209" s="29" customFormat="1" ht="12"/>
    <row r="210" s="29" customFormat="1" ht="12"/>
    <row r="211" s="29" customFormat="1" ht="12"/>
    <row r="212" s="29" customFormat="1" ht="12"/>
    <row r="213" s="29" customFormat="1" ht="12"/>
    <row r="214" s="29" customFormat="1" ht="12"/>
    <row r="215" s="29" customFormat="1" ht="12"/>
    <row r="216" s="29" customFormat="1" ht="12"/>
    <row r="217" s="29" customFormat="1" ht="12"/>
    <row r="218" s="29" customFormat="1" ht="12"/>
    <row r="219" s="29" customFormat="1" ht="12"/>
    <row r="220" s="29" customFormat="1" ht="12"/>
    <row r="221" s="29" customFormat="1" ht="12"/>
    <row r="222" s="29" customFormat="1" ht="12"/>
    <row r="223" s="29" customFormat="1" ht="12"/>
    <row r="224" s="29" customFormat="1" ht="12"/>
    <row r="225" s="29" customFormat="1" ht="12"/>
    <row r="226" s="29" customFormat="1" ht="12"/>
    <row r="227" s="29" customFormat="1" ht="12"/>
    <row r="228" s="29" customFormat="1" ht="12"/>
    <row r="229" s="29" customFormat="1" ht="12"/>
    <row r="230" s="29" customFormat="1" ht="12"/>
    <row r="231" s="29" customFormat="1" ht="12"/>
    <row r="232" s="29" customFormat="1" ht="12"/>
    <row r="233" s="29" customFormat="1" ht="12"/>
    <row r="234" s="29" customFormat="1" ht="12"/>
    <row r="235" s="29" customFormat="1" ht="12"/>
    <row r="236" s="29" customFormat="1" ht="12"/>
    <row r="237" s="29" customFormat="1" ht="12"/>
    <row r="238" s="29" customFormat="1" ht="12"/>
    <row r="239" s="29" customFormat="1" ht="12"/>
    <row r="240" s="29" customFormat="1" ht="12"/>
    <row r="241" s="29" customFormat="1" ht="12"/>
    <row r="242" s="29" customFormat="1" ht="12"/>
    <row r="243" s="29" customFormat="1" ht="12"/>
    <row r="244" s="29" customFormat="1" ht="12"/>
    <row r="245" s="29" customFormat="1" ht="12"/>
    <row r="246" s="29" customFormat="1" ht="12"/>
    <row r="247" s="29" customFormat="1" ht="12"/>
    <row r="248" s="29" customFormat="1" ht="12"/>
    <row r="249" s="29" customFormat="1" ht="12"/>
    <row r="250" s="29" customFormat="1" ht="12"/>
    <row r="251" s="29" customFormat="1" ht="12"/>
    <row r="252" s="29" customFormat="1" ht="12"/>
    <row r="253" s="29" customFormat="1" ht="12"/>
    <row r="254" s="29" customFormat="1" ht="12"/>
    <row r="255" s="29" customFormat="1" ht="12"/>
    <row r="256" s="29" customFormat="1" ht="12"/>
    <row r="257" s="29" customFormat="1" ht="12"/>
    <row r="258" s="29" customFormat="1" ht="12"/>
    <row r="259" s="29" customFormat="1" ht="12"/>
    <row r="260" s="29" customFormat="1" ht="12"/>
    <row r="261" s="29" customFormat="1" ht="12"/>
    <row r="262" s="29" customFormat="1" ht="12"/>
    <row r="263" s="29" customFormat="1" ht="12"/>
    <row r="264" s="29" customFormat="1" ht="12"/>
    <row r="265" s="29" customFormat="1" ht="12"/>
    <row r="266" s="29" customFormat="1" ht="12"/>
    <row r="267" s="29" customFormat="1" ht="12"/>
    <row r="268" s="29" customFormat="1" ht="12"/>
    <row r="269" s="29" customFormat="1" ht="12"/>
    <row r="270" s="29" customFormat="1" ht="12"/>
    <row r="271" s="29" customFormat="1" ht="12"/>
    <row r="272" s="29" customFormat="1" ht="12"/>
    <row r="273" s="29" customFormat="1" ht="12"/>
    <row r="274" s="29" customFormat="1" ht="12"/>
    <row r="275" s="29" customFormat="1" ht="12"/>
    <row r="276" s="29" customFormat="1" ht="12"/>
    <row r="277" s="29" customFormat="1" ht="12"/>
    <row r="278" s="29" customFormat="1" ht="12"/>
    <row r="279" s="29" customFormat="1" ht="12"/>
    <row r="280" s="29" customFormat="1" ht="12"/>
    <row r="281" s="29" customFormat="1" ht="12"/>
    <row r="282" s="29" customFormat="1" ht="12"/>
    <row r="283" s="29" customFormat="1" ht="12"/>
    <row r="284" s="29" customFormat="1" ht="12"/>
    <row r="285" s="29" customFormat="1" ht="12"/>
    <row r="286" s="29" customFormat="1" ht="12"/>
    <row r="287" s="29" customFormat="1" ht="12"/>
    <row r="288" s="29" customFormat="1" ht="12"/>
  </sheetData>
  <sheetProtection/>
  <mergeCells count="30">
    <mergeCell ref="A2:H2"/>
    <mergeCell ref="A5:A8"/>
    <mergeCell ref="G6:G8"/>
    <mergeCell ref="J6:J8"/>
    <mergeCell ref="F6:F8"/>
    <mergeCell ref="H6:I6"/>
    <mergeCell ref="E5:K5"/>
    <mergeCell ref="H7:H8"/>
    <mergeCell ref="B5:B8"/>
    <mergeCell ref="C5:C8"/>
    <mergeCell ref="E6:E8"/>
    <mergeCell ref="D5:D8"/>
    <mergeCell ref="Y5:Y8"/>
    <mergeCell ref="Q7:Q8"/>
    <mergeCell ref="R7:R8"/>
    <mergeCell ref="S7:T7"/>
    <mergeCell ref="U7:U8"/>
    <mergeCell ref="V7:V8"/>
    <mergeCell ref="Q6:V6"/>
    <mergeCell ref="L5:V5"/>
    <mergeCell ref="L6:L8"/>
    <mergeCell ref="A15:B15"/>
    <mergeCell ref="W5:W8"/>
    <mergeCell ref="X5:X8"/>
    <mergeCell ref="M6:P6"/>
    <mergeCell ref="M7:M8"/>
    <mergeCell ref="N7:N8"/>
    <mergeCell ref="O7:P7"/>
    <mergeCell ref="I7:I8"/>
    <mergeCell ref="K6:K8"/>
  </mergeCells>
  <printOptions/>
  <pageMargins left="0.37" right="0.18" top="0.67" bottom="0.35" header="0.22" footer="0.17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1.5546875" style="64" customWidth="1"/>
    <col min="2" max="7" width="17.3359375" style="64" customWidth="1"/>
    <col min="8" max="16384" width="8.88671875" style="64" customWidth="1"/>
  </cols>
  <sheetData>
    <row r="1" spans="1:11" ht="13.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8.75">
      <c r="A2" s="192" t="s">
        <v>126</v>
      </c>
      <c r="B2" s="177"/>
      <c r="C2" s="193"/>
      <c r="D2" s="65"/>
      <c r="E2" s="63"/>
      <c r="F2" s="63"/>
      <c r="G2" s="63"/>
      <c r="H2" s="63"/>
      <c r="I2" s="63"/>
      <c r="J2" s="63"/>
      <c r="K2" s="63"/>
    </row>
    <row r="3" spans="1:24" ht="13.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ht="18" customHeight="1">
      <c r="A4" s="177" t="s">
        <v>93</v>
      </c>
      <c r="B4" s="177"/>
      <c r="C4" s="177"/>
      <c r="D4" s="177"/>
      <c r="E4" s="177"/>
      <c r="F4" s="177"/>
      <c r="G4" s="177"/>
      <c r="H4" s="66"/>
      <c r="I4" s="66"/>
      <c r="J4" s="66"/>
      <c r="K4" s="66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ht="25.5" customHeight="1">
      <c r="A5" s="257" t="s">
        <v>94</v>
      </c>
      <c r="B5" s="257" t="s">
        <v>95</v>
      </c>
      <c r="C5" s="257"/>
      <c r="D5" s="257"/>
      <c r="E5" s="257"/>
      <c r="F5" s="258" t="s">
        <v>96</v>
      </c>
      <c r="G5" s="255" t="s">
        <v>97</v>
      </c>
      <c r="H5" s="66"/>
      <c r="I5" s="66"/>
      <c r="J5" s="66"/>
      <c r="K5" s="66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4" ht="26.25" customHeight="1">
      <c r="A6" s="257"/>
      <c r="B6" s="178" t="s">
        <v>98</v>
      </c>
      <c r="C6" s="178" t="s">
        <v>99</v>
      </c>
      <c r="D6" s="178" t="s">
        <v>100</v>
      </c>
      <c r="E6" s="178" t="s">
        <v>101</v>
      </c>
      <c r="F6" s="259"/>
      <c r="G6" s="256"/>
      <c r="H6" s="66"/>
      <c r="I6" s="66"/>
      <c r="J6" s="66"/>
      <c r="K6" s="66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11" s="131" customFormat="1" ht="27" customHeight="1">
      <c r="A7" s="135" t="s">
        <v>88</v>
      </c>
      <c r="B7" s="128">
        <v>0</v>
      </c>
      <c r="C7" s="129">
        <v>0</v>
      </c>
      <c r="D7" s="128">
        <v>6</v>
      </c>
      <c r="E7" s="128">
        <v>0</v>
      </c>
      <c r="F7" s="128">
        <v>0</v>
      </c>
      <c r="G7" s="174">
        <v>2</v>
      </c>
      <c r="H7" s="130"/>
      <c r="I7" s="130"/>
      <c r="J7" s="130"/>
      <c r="K7" s="130"/>
    </row>
    <row r="8" spans="1:11" s="131" customFormat="1" ht="27" customHeight="1">
      <c r="A8" s="135" t="s">
        <v>89</v>
      </c>
      <c r="B8" s="132">
        <v>0</v>
      </c>
      <c r="C8" s="133">
        <v>0</v>
      </c>
      <c r="D8" s="132">
        <v>6</v>
      </c>
      <c r="E8" s="132">
        <v>0</v>
      </c>
      <c r="F8" s="132">
        <v>0</v>
      </c>
      <c r="G8" s="175">
        <v>2</v>
      </c>
      <c r="H8" s="130"/>
      <c r="I8" s="130"/>
      <c r="J8" s="130"/>
      <c r="K8" s="130"/>
    </row>
    <row r="9" spans="1:11" s="131" customFormat="1" ht="27" customHeight="1">
      <c r="A9" s="135" t="s">
        <v>90</v>
      </c>
      <c r="B9" s="132">
        <v>0</v>
      </c>
      <c r="C9" s="133">
        <v>0</v>
      </c>
      <c r="D9" s="132">
        <v>4</v>
      </c>
      <c r="E9" s="132">
        <v>0</v>
      </c>
      <c r="F9" s="132">
        <v>0</v>
      </c>
      <c r="G9" s="175">
        <v>2</v>
      </c>
      <c r="H9" s="130"/>
      <c r="I9" s="130"/>
      <c r="J9" s="130"/>
      <c r="K9" s="130"/>
    </row>
    <row r="10" spans="1:11" s="131" customFormat="1" ht="27" customHeight="1">
      <c r="A10" s="136" t="s">
        <v>91</v>
      </c>
      <c r="B10" s="134">
        <v>0</v>
      </c>
      <c r="C10" s="134">
        <v>0</v>
      </c>
      <c r="D10" s="134">
        <v>4</v>
      </c>
      <c r="E10" s="134">
        <v>0</v>
      </c>
      <c r="F10" s="134">
        <v>0</v>
      </c>
      <c r="G10" s="176">
        <v>2</v>
      </c>
      <c r="H10" s="130"/>
      <c r="I10" s="130"/>
      <c r="J10" s="130"/>
      <c r="K10" s="130"/>
    </row>
    <row r="11" spans="1:24" ht="21.75" customHeight="1">
      <c r="A11" s="218" t="s">
        <v>69</v>
      </c>
      <c r="B11" s="218"/>
      <c r="C11" s="66"/>
      <c r="D11" s="66"/>
      <c r="E11" s="66"/>
      <c r="F11" s="66"/>
      <c r="G11" s="66"/>
      <c r="H11" s="66"/>
      <c r="I11" s="66"/>
      <c r="J11" s="66"/>
      <c r="K11" s="66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</row>
    <row r="12" spans="1:24" ht="13.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</row>
    <row r="13" spans="1:24" ht="13.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spans="1:24" ht="13.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4" ht="13.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4" ht="13.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ht="13.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ht="13.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4" ht="13.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</row>
    <row r="20" spans="1:24" ht="13.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1:24" ht="13.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ht="13.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1:24" ht="13.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</row>
    <row r="24" spans="1:24" ht="13.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1:24" ht="13.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</row>
    <row r="26" spans="1:24" ht="13.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</row>
    <row r="27" spans="1:24" ht="13.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13.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1:24" ht="13.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</row>
    <row r="30" spans="1:24" ht="13.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</row>
    <row r="31" spans="1:24" ht="13.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</row>
    <row r="32" spans="1:24" ht="13.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</row>
    <row r="33" spans="1:24" ht="13.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</row>
    <row r="34" spans="1:24" ht="13.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</row>
    <row r="35" spans="1:24" ht="13.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</row>
    <row r="36" spans="1:24" ht="13.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</row>
    <row r="37" spans="1:24" ht="13.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</row>
    <row r="38" spans="1:24" ht="13.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</row>
  </sheetData>
  <sheetProtection/>
  <mergeCells count="5">
    <mergeCell ref="A11:B11"/>
    <mergeCell ref="G5:G6"/>
    <mergeCell ref="B5:E5"/>
    <mergeCell ref="A5:A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SEC</cp:lastModifiedBy>
  <cp:lastPrinted>2007-11-12T04:25:40Z</cp:lastPrinted>
  <dcterms:created xsi:type="dcterms:W3CDTF">1998-03-03T05:13:47Z</dcterms:created>
  <dcterms:modified xsi:type="dcterms:W3CDTF">2013-01-10T01:37:23Z</dcterms:modified>
  <cp:category/>
  <cp:version/>
  <cp:contentType/>
  <cp:contentStatus/>
</cp:coreProperties>
</file>